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230" activeTab="5"/>
  </bookViews>
  <sheets>
    <sheet name="UPUTE" sheetId="1" state="hidden" r:id="rId1"/>
    <sheet name="PRIORITETNE I REFORMSKE MJERE" sheetId="2" state="hidden" r:id="rId2"/>
    <sheet name="INVESTICIJSKE MJERE" sheetId="3" state="hidden" r:id="rId3"/>
    <sheet name="OSTALE MJERE" sheetId="4" state="hidden" r:id="rId4"/>
    <sheet name="Upute za popunjavanje " sheetId="5" r:id="rId5"/>
    <sheet name="PRILOG 1 " sheetId="6" r:id="rId6"/>
    <sheet name="MJERE IZ DJELOKRUGA JLS" sheetId="7" r:id="rId7"/>
    <sheet name="POKAZATELJI ISHODA" sheetId="8" state="hidden" r:id="rId8"/>
    <sheet name="IZVJEĆE MJERE" sheetId="9" state="hidden" r:id="rId9"/>
    <sheet name="IZVJEŠĆE CILJEVI" sheetId="10" state="hidden" r:id="rId10"/>
    <sheet name="TABLICA RIZIKA" sheetId="11"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fullCalcOnLoad="1"/>
</workbook>
</file>

<file path=xl/comments10.xml><?xml version="1.0" encoding="utf-8"?>
<comments xmlns="http://schemas.openxmlformats.org/spreadsheetml/2006/main">
  <authors>
    <author>MinFin</author>
  </authors>
  <commentList>
    <comment ref="B2" authorId="0">
      <text>
        <r>
          <rPr>
            <b/>
            <sz val="8"/>
            <rFont val="Tahoma"/>
            <family val="2"/>
          </rPr>
          <t>MinFin:</t>
        </r>
        <r>
          <rPr>
            <sz val="8"/>
            <rFont val="Tahoma"/>
            <family val="2"/>
          </rPr>
          <t xml:space="preserve">
upisati redni broj i naziv općeg cilja</t>
        </r>
      </text>
    </comment>
  </commentList>
</comments>
</file>

<file path=xl/comments11.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comments6.xml><?xml version="1.0" encoding="utf-8"?>
<comments xmlns="http://schemas.openxmlformats.org/spreadsheetml/2006/main">
  <authors>
    <author>MRRFEU</author>
    <author>MRRFEU KT</author>
  </authors>
  <commentList>
    <comment ref="J5" authorId="0">
      <text>
        <r>
          <rPr>
            <b/>
            <sz val="12"/>
            <color indexed="8"/>
            <rFont val="Tahoma"/>
            <family val="2"/>
          </rPr>
          <t>MRRFEU:</t>
        </r>
        <r>
          <rPr>
            <sz val="12"/>
            <color indexed="8"/>
            <rFont val="Tahoma"/>
            <family val="2"/>
          </rPr>
          <t xml:space="preserve">
</t>
        </r>
        <r>
          <rPr>
            <sz val="12"/>
            <color indexed="8"/>
            <rFont val="Tahoma"/>
            <family val="2"/>
          </rPr>
          <t xml:space="preserve">Unesite odgovarajuću oznaku vrste mjere:
</t>
        </r>
        <r>
          <rPr>
            <sz val="12"/>
            <color indexed="8"/>
            <rFont val="Tahoma"/>
            <family val="2"/>
          </rPr>
          <t xml:space="preserve">R- reformska (provedba reforme)
</t>
        </r>
        <r>
          <rPr>
            <sz val="12"/>
            <color indexed="8"/>
            <rFont val="Tahoma"/>
            <family val="2"/>
          </rPr>
          <t xml:space="preserve">I- investicijska (provedba ulaganja)
</t>
        </r>
        <r>
          <rPr>
            <sz val="12"/>
            <color indexed="8"/>
            <rFont val="Tahoma"/>
            <family val="2"/>
          </rPr>
          <t>O- ostale mjere (obavljanje poslova iz samoupravog djelokruga JLS)</t>
        </r>
      </text>
    </comment>
    <comment ref="L5" authorId="0">
      <text>
        <r>
          <rPr>
            <b/>
            <sz val="12"/>
            <color indexed="8"/>
            <rFont val="Tahoma"/>
            <family val="2"/>
          </rPr>
          <t>MRRFEU:</t>
        </r>
        <r>
          <rPr>
            <sz val="12"/>
            <color indexed="8"/>
            <rFont val="Tahoma"/>
            <family val="2"/>
          </rPr>
          <t xml:space="preserve">
</t>
        </r>
        <r>
          <rPr>
            <sz val="12"/>
            <color indexed="8"/>
            <rFont val="Tahoma"/>
            <family val="2"/>
          </rPr>
          <t xml:space="preserve">Navedite broj i naziv cilja održivog razvoja UN Agende 2030, kojem doprinosi provedba mjere.
</t>
        </r>
        <r>
          <rPr>
            <sz val="12"/>
            <color indexed="8"/>
            <rFont val="Tahoma"/>
            <family val="2"/>
          </rPr>
          <t xml:space="preserve">
</t>
        </r>
        <r>
          <rPr>
            <sz val="12"/>
            <color indexed="8"/>
            <rFont val="Tahoma"/>
            <family val="2"/>
          </rPr>
          <t xml:space="preserve">Unesite oznaku nije primjenjivo - n/p ukoliko mjera ne doprinosi provedbi ciljeva održivog razvoja </t>
        </r>
      </text>
    </comment>
    <comment ref="F5" authorId="0">
      <text>
        <r>
          <rPr>
            <b/>
            <sz val="12"/>
            <color indexed="8"/>
            <rFont val="Tahoma"/>
            <family val="2"/>
          </rPr>
          <t>MRRFEU:</t>
        </r>
        <r>
          <rPr>
            <sz val="12"/>
            <color indexed="8"/>
            <rFont val="Tahoma"/>
            <family val="2"/>
          </rPr>
          <t xml:space="preserve">
</t>
        </r>
        <r>
          <rPr>
            <sz val="12"/>
            <color indexed="8"/>
            <rFont val="Tahoma"/>
            <family val="2"/>
          </rPr>
          <t>Ukratko opišite svrhu provedbe mjere odnosno način na koji će provedba mjere doprinijeti ostvarenju povezanog posebnog cilja.</t>
        </r>
      </text>
    </comment>
    <comment ref="G5" authorId="0">
      <text>
        <r>
          <rPr>
            <b/>
            <sz val="12"/>
            <color indexed="8"/>
            <rFont val="Tahoma"/>
            <family val="2"/>
          </rPr>
          <t>MRRFEU:</t>
        </r>
        <r>
          <rPr>
            <sz val="12"/>
            <color indexed="8"/>
            <rFont val="Tahoma"/>
            <family val="2"/>
          </rPr>
          <t xml:space="preserve">
</t>
        </r>
        <r>
          <rPr>
            <sz val="12"/>
            <color indexed="8"/>
            <rFont val="Tahoma"/>
            <family val="2"/>
          </rPr>
          <t xml:space="preserve">Unesite iznos ukupno procijenjenog troška  provedbe mjere. 
</t>
        </r>
        <r>
          <rPr>
            <sz val="12"/>
            <color indexed="8"/>
            <rFont val="Tahoma"/>
            <family val="2"/>
          </rPr>
          <t xml:space="preserve">
</t>
        </r>
        <r>
          <rPr>
            <sz val="12"/>
            <color indexed="8"/>
            <rFont val="Tahoma"/>
            <family val="2"/>
          </rPr>
          <t xml:space="preserve">Procijenjeni trošak provedbe mjere i poveznica na izvor financiranja u proračunu predstavljaju indikativni financijski okvir za provedbu pojedine mjere </t>
        </r>
      </text>
    </comment>
    <comment ref="H5" authorId="0">
      <text>
        <r>
          <rPr>
            <b/>
            <sz val="12"/>
            <color indexed="8"/>
            <rFont val="Tahoma"/>
            <family val="2"/>
          </rPr>
          <t>MRRFEU:</t>
        </r>
        <r>
          <rPr>
            <sz val="12"/>
            <color indexed="8"/>
            <rFont val="Tahoma"/>
            <family val="2"/>
          </rPr>
          <t xml:space="preserve">
</t>
        </r>
        <r>
          <rPr>
            <sz val="12"/>
            <color indexed="8"/>
            <rFont val="Tahoma"/>
            <family val="2"/>
          </rPr>
          <t xml:space="preserve">Navedite šifru i naziv stavke (aktivnosti/ projekta) u proračunu JLS na kojima će biti planiran iznos za trošak provedbe mjere. 
</t>
        </r>
        <r>
          <rPr>
            <sz val="12"/>
            <color indexed="8"/>
            <rFont val="Tahoma"/>
            <family val="2"/>
          </rPr>
          <t>Procijenjeni trošak provedbe mjere i poveznica na izvor financiranja u proračunu predstavljaju indikativni financijski okvir za provedbu pojedine mjere.</t>
        </r>
      </text>
    </comment>
    <comment ref="Q5" authorId="0">
      <text>
        <r>
          <rPr>
            <b/>
            <sz val="12"/>
            <color indexed="8"/>
            <rFont val="Tahoma"/>
            <family val="2"/>
          </rPr>
          <t>MRRFEU:</t>
        </r>
        <r>
          <rPr>
            <sz val="12"/>
            <color indexed="8"/>
            <rFont val="Tahoma"/>
            <family val="2"/>
          </rPr>
          <t xml:space="preserve">
</t>
        </r>
        <r>
          <rPr>
            <sz val="12"/>
            <color indexed="8"/>
            <rFont val="Tahoma"/>
            <family val="2"/>
          </rPr>
          <t>Navedite mjesec i godinu planiranog ostvarenja mjere</t>
        </r>
      </text>
    </comment>
    <comment ref="R5" authorId="0">
      <text>
        <r>
          <rPr>
            <b/>
            <sz val="12"/>
            <color indexed="8"/>
            <rFont val="Tahoma"/>
            <family val="2"/>
          </rPr>
          <t>MRRFEU:</t>
        </r>
        <r>
          <rPr>
            <sz val="12"/>
            <color indexed="8"/>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0">
      <text>
        <r>
          <rPr>
            <b/>
            <sz val="12"/>
            <color indexed="8"/>
            <rFont val="Tahoma"/>
            <family val="2"/>
          </rPr>
          <t>MRRFEU:</t>
        </r>
        <r>
          <rPr>
            <sz val="12"/>
            <color indexed="8"/>
            <rFont val="Tahoma"/>
            <family val="2"/>
          </rPr>
          <t xml:space="preserve">
Navedite početnu vrijednost pokazatelja i posljednju godinu podatka o vrijednosti pokazatelja mjere</t>
        </r>
      </text>
    </comment>
    <comment ref="T5" authorId="0">
      <text>
        <r>
          <rPr>
            <b/>
            <sz val="12"/>
            <color indexed="8"/>
            <rFont val="Tahoma"/>
            <family val="2"/>
          </rPr>
          <t>MRRFEU:</t>
        </r>
        <r>
          <rPr>
            <sz val="12"/>
            <color indexed="8"/>
            <rFont val="Tahoma"/>
            <family val="2"/>
          </rPr>
          <t xml:space="preserve">
Navedite ciljanu vrijednost pokazatelja rezultata mjere za prvu godinu provedbe (N+1)</t>
        </r>
      </text>
    </comment>
    <comment ref="U5" authorId="0">
      <text>
        <r>
          <rPr>
            <b/>
            <sz val="12"/>
            <color indexed="8"/>
            <rFont val="Tahoma"/>
            <family val="2"/>
          </rPr>
          <t>MRRFEU:</t>
        </r>
        <r>
          <rPr>
            <sz val="12"/>
            <color indexed="8"/>
            <rFont val="Tahoma"/>
            <family val="2"/>
          </rPr>
          <t xml:space="preserve">
Navedite ciljanu vrijednost pokazatelja rezultata mjere za drugu godinu provedbe (N+2)</t>
        </r>
      </text>
    </comment>
    <comment ref="V5" authorId="0">
      <text>
        <r>
          <rPr>
            <b/>
            <sz val="12"/>
            <rFont val="Tahoma"/>
            <family val="2"/>
          </rPr>
          <t>MRRFEU:</t>
        </r>
        <r>
          <rPr>
            <sz val="12"/>
            <rFont val="Tahoma"/>
            <family val="2"/>
          </rPr>
          <t xml:space="preserve">
Navedite ciljanu vrijednost pokazatelja rezultata mjere za treću godinu provedbe (N+3)</t>
        </r>
      </text>
    </comment>
    <comment ref="W5" authorId="0">
      <text>
        <r>
          <rPr>
            <b/>
            <sz val="12"/>
            <color indexed="8"/>
            <rFont val="Tahoma"/>
            <family val="2"/>
          </rPr>
          <t>MRRFEU:</t>
        </r>
        <r>
          <rPr>
            <sz val="12"/>
            <color indexed="8"/>
            <rFont val="Tahoma"/>
            <family val="2"/>
          </rPr>
          <t xml:space="preserve">
Navedite ciljanu vrijednost pokazatelja rezultata mjere za posljednju godinu provedbe (N+4)
(ukoliko ne planirate provoditi mjeru tijekom određene godine važenja akta unesite n/p - nije primjenjivo)</t>
        </r>
      </text>
    </comment>
    <comment ref="P5" authorId="0">
      <text>
        <r>
          <rPr>
            <b/>
            <sz val="12"/>
            <color indexed="8"/>
            <rFont val="Tahoma"/>
            <family val="2"/>
          </rPr>
          <t>MRRFEU:</t>
        </r>
        <r>
          <rPr>
            <sz val="12"/>
            <color indexed="8"/>
            <rFont val="Tahoma"/>
            <family val="2"/>
          </rPr>
          <t xml:space="preserve">
</t>
        </r>
        <r>
          <rPr>
            <sz val="18"/>
            <color indexed="8"/>
            <rFont val="Arial"/>
            <family val="2"/>
          </rPr>
          <t>Unesite planirani rok postignuća za svaku pojedinu ključnu aktivnost.</t>
        </r>
      </text>
    </comment>
    <comment ref="M5" authorId="0">
      <text>
        <r>
          <rPr>
            <b/>
            <sz val="12"/>
            <color indexed="8"/>
            <rFont val="Tahoma"/>
            <family val="2"/>
          </rPr>
          <t xml:space="preserve">MRRFEU:
</t>
        </r>
        <r>
          <rPr>
            <sz val="12"/>
            <color indexed="8"/>
            <rFont val="Tahoma"/>
            <family val="2"/>
          </rPr>
          <t>Ukoliko provedba mjere doprinosi zelenoj traniziciji unesite DA, ukoliko mjera nije izravno povezana sa doprinosom zelenoj tranziciji unesite NE.</t>
        </r>
      </text>
    </comment>
    <comment ref="N5" authorId="0">
      <text>
        <r>
          <rPr>
            <b/>
            <sz val="12"/>
            <color indexed="8"/>
            <rFont val="Tahoma"/>
            <family val="2"/>
          </rPr>
          <t>MRRFEU:</t>
        </r>
        <r>
          <rPr>
            <sz val="12"/>
            <color indexed="8"/>
            <rFont val="Tahoma"/>
            <family val="2"/>
          </rPr>
          <t xml:space="preserve">
</t>
        </r>
        <r>
          <rPr>
            <sz val="12"/>
            <color indexed="8"/>
            <rFont val="Tahoma"/>
            <family val="2"/>
          </rPr>
          <t>Ukoliko provedba mjere doprinosi digitalnoj transformaciji, unesite DA, ukoliko mjera nije izravno povezana sa doprinosom digitalnoj transformacijii unesite NE.</t>
        </r>
      </text>
    </comment>
    <comment ref="E5" authorId="0">
      <text>
        <r>
          <rPr>
            <b/>
            <sz val="12"/>
            <color indexed="8"/>
            <rFont val="Tahoma"/>
            <family val="2"/>
          </rPr>
          <t>MRRFEU:</t>
        </r>
        <r>
          <rPr>
            <sz val="12"/>
            <color indexed="8"/>
            <rFont val="Tahoma"/>
            <family val="2"/>
          </rPr>
          <t xml:space="preserve">
</t>
        </r>
        <r>
          <rPr>
            <sz val="12"/>
            <color indexed="8"/>
            <rFont val="Tahoma"/>
            <family val="2"/>
          </rPr>
          <t xml:space="preserve">Navedite naziv mjere. Obavezno unijeti mjere utvrđene u akcijskom planu za provedbu plana razvoja JLS (ukoliko je izrađen) odnosno plana razvoja JP(R)S.
</t>
        </r>
        <r>
          <rPr>
            <sz val="12"/>
            <color indexed="8"/>
            <rFont val="Tahoma"/>
            <family val="2"/>
          </rPr>
          <t xml:space="preserve">
</t>
        </r>
        <r>
          <rPr>
            <sz val="12"/>
            <color indexed="8"/>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indexed="8"/>
            <rFont val="Tahoma"/>
            <family val="2"/>
          </rPr>
          <t xml:space="preserve">
</t>
        </r>
        <r>
          <rPr>
            <sz val="12"/>
            <color indexed="8"/>
            <rFont val="Tahoma"/>
            <family val="2"/>
          </rPr>
          <t>Moguće je dodati mjere koje nisu definirane u planu razvoja a doprinose posebnom cilju</t>
        </r>
      </text>
    </comment>
    <comment ref="B5" authorId="0">
      <text>
        <r>
          <rPr>
            <b/>
            <sz val="12"/>
            <color indexed="8"/>
            <rFont val="Tahoma"/>
            <family val="2"/>
          </rPr>
          <t>MRRFEU:</t>
        </r>
        <r>
          <rPr>
            <sz val="12"/>
            <color indexed="8"/>
            <rFont val="Tahoma"/>
            <family val="2"/>
          </rPr>
          <t xml:space="preserve">
</t>
        </r>
        <r>
          <rPr>
            <sz val="12"/>
            <color indexed="8"/>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indexed="8"/>
            <rFont val="Tahoma"/>
            <family val="2"/>
          </rPr>
          <t xml:space="preserve">
</t>
        </r>
      </text>
    </comment>
    <comment ref="C5" authorId="0">
      <text>
        <r>
          <rPr>
            <b/>
            <sz val="12"/>
            <color indexed="8"/>
            <rFont val="Tahoma"/>
            <family val="2"/>
          </rPr>
          <t>MRRFEU:</t>
        </r>
        <r>
          <rPr>
            <sz val="12"/>
            <color indexed="8"/>
            <rFont val="Tahoma"/>
            <family val="2"/>
          </rPr>
          <t xml:space="preserve">
</t>
        </r>
        <r>
          <rPr>
            <sz val="12"/>
            <color indexed="8"/>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indexed="8"/>
            <rFont val="Tahoma"/>
            <family val="2"/>
          </rPr>
          <t xml:space="preserve">
</t>
        </r>
        <r>
          <rPr>
            <sz val="12"/>
            <color indexed="8"/>
            <rFont val="Tahoma"/>
            <family val="2"/>
          </rPr>
          <t xml:space="preserve">
</t>
        </r>
        <r>
          <rPr>
            <sz val="12"/>
            <color indexed="8"/>
            <rFont val="Tahoma"/>
            <family val="2"/>
          </rPr>
          <t xml:space="preserve">IZNIMNO U OVOM CIKLUSU STRATEŠKOG PLANIRANJA DOZVOLJENO JE KAO HIJERARHIJSKI NADREĐENI AKT STRATEŠKOG PLANIRANJA UNIJETI NACIONALNU RAZVOJNU STRATEGIJU REPUBLIKE HRVATSKE DO 2030. GODINE. 
</t>
        </r>
        <r>
          <rPr>
            <sz val="12"/>
            <color indexed="8"/>
            <rFont val="Tahoma"/>
            <family val="2"/>
          </rPr>
          <t xml:space="preserve">
</t>
        </r>
        <r>
          <rPr>
            <sz val="12"/>
            <color indexed="8"/>
            <rFont val="Tahoma"/>
            <family val="2"/>
          </rPr>
          <t>PO DONOŠENJU HIJERARHIJSKI NADREĐENIH PLANOVA RAZVOJA JLP(R)S BITI ĆE POTREBNO REVIDIRATI PROVEDBENE PROGRAME I DOPUNITI IH PRIPADAJUĆIM SADRŽAJEM.</t>
        </r>
      </text>
    </comment>
    <comment ref="D5" authorId="0">
      <text>
        <r>
          <rPr>
            <b/>
            <sz val="12"/>
            <color indexed="8"/>
            <rFont val="Tahoma"/>
            <family val="2"/>
          </rPr>
          <t>MRRFEU:</t>
        </r>
        <r>
          <rPr>
            <sz val="12"/>
            <color indexed="8"/>
            <rFont val="Tahoma"/>
            <family val="2"/>
          </rPr>
          <t xml:space="preserve">
</t>
        </r>
        <r>
          <rPr>
            <sz val="12"/>
            <color indexed="8"/>
            <rFont val="Tahoma"/>
            <family val="2"/>
          </rPr>
          <t xml:space="preserve">Navedite šifru i naziv programa u proračunu JLS na kojima je planiran iznos za trošak provedbe navedenog posebnog cilja. 
</t>
        </r>
        <r>
          <rPr>
            <i/>
            <sz val="12"/>
            <color indexed="8"/>
            <rFont val="Tahoma"/>
            <family val="2"/>
          </rPr>
          <t>(Preuzima se Plana razvoja JLS odnosno Akcijskog plana za provedbu plana razvoja JLS (ukoliko je izrađen)).</t>
        </r>
      </text>
    </comment>
    <comment ref="A3" authorId="1">
      <text>
        <r>
          <rPr>
            <b/>
            <sz val="9"/>
            <rFont val="Tahoma"/>
            <family val="2"/>
          </rPr>
          <t>MRRFEU KT:</t>
        </r>
        <r>
          <rPr>
            <sz val="9"/>
            <rFont val="Tahoma"/>
            <family val="2"/>
          </rPr>
          <t xml:space="preserve">
</t>
        </r>
        <r>
          <rPr>
            <sz val="11"/>
            <rFont val="Tahoma"/>
            <family val="2"/>
          </rPr>
          <t xml:space="preserve">
Unesite naziv nositelja izrade akta</t>
        </r>
      </text>
    </comment>
    <comment ref="A5" authorId="1">
      <text>
        <r>
          <rPr>
            <b/>
            <sz val="12"/>
            <color indexed="8"/>
            <rFont val="Tahoma"/>
            <family val="2"/>
          </rPr>
          <t>MRRFEU KT:</t>
        </r>
        <r>
          <rPr>
            <sz val="12"/>
            <color indexed="8"/>
            <rFont val="Tahoma"/>
            <family val="2"/>
          </rPr>
          <t xml:space="preserve">
</t>
        </r>
        <r>
          <rPr>
            <sz val="12"/>
            <color indexed="8"/>
            <rFont val="Tahoma"/>
            <family val="2"/>
          </rPr>
          <t>Unesite redni broj mjere.</t>
        </r>
      </text>
    </comment>
    <comment ref="K5" authorId="1">
      <text>
        <r>
          <rPr>
            <b/>
            <sz val="12"/>
            <color indexed="8"/>
            <rFont val="Tahoma"/>
            <family val="2"/>
          </rPr>
          <t>MRRFEU KT:</t>
        </r>
        <r>
          <rPr>
            <sz val="12"/>
            <color indexed="8"/>
            <rFont val="Tahoma"/>
            <family val="2"/>
          </rPr>
          <t xml:space="preserve">
</t>
        </r>
        <r>
          <rPr>
            <sz val="12"/>
            <color indexed="8"/>
            <rFont val="Tahoma"/>
            <family val="2"/>
          </rPr>
          <t xml:space="preserve">Unesite oznaku doprinosa mjere ispunjenju obveza uređenih posebnim propisima:
</t>
        </r>
        <r>
          <rPr>
            <sz val="12"/>
            <color indexed="8"/>
            <rFont val="Tahoma"/>
            <family val="2"/>
          </rPr>
          <t xml:space="preserve">
</t>
        </r>
        <r>
          <rPr>
            <sz val="12"/>
            <color indexed="8"/>
            <rFont val="Tahoma"/>
            <family val="2"/>
          </rPr>
          <t xml:space="preserve">(OT) - ukoliko mjera doprinosi provedbi obveza propisanih Zakonom o otocima, odnosno utvrđuje se za potrebe doprinosa gospodarskom i svekolikom razvoju otočnog područja.
</t>
        </r>
        <r>
          <rPr>
            <sz val="12"/>
            <color indexed="8"/>
            <rFont val="Tahoma"/>
            <family val="2"/>
          </rPr>
          <t xml:space="preserve">
</t>
        </r>
        <r>
          <rPr>
            <sz val="12"/>
            <color indexed="8"/>
            <rFont val="Tahoma"/>
            <family val="2"/>
          </rPr>
          <t xml:space="preserve">(BPP) - ukoliko mjera doprinosi provedbi obveza propisanih Zakonom o brdsko-planinskim područjima odnosno doprinosi jačanju konkurentnosti i ostvarenju razvojnih potencijala brdsko-planinskih područja.
</t>
        </r>
        <r>
          <rPr>
            <sz val="12"/>
            <color indexed="8"/>
            <rFont val="Tahoma"/>
            <family val="2"/>
          </rPr>
          <t xml:space="preserve">
</t>
        </r>
        <r>
          <rPr>
            <sz val="12"/>
            <color indexed="8"/>
            <rFont val="Tahoma"/>
            <family val="2"/>
          </rPr>
          <t xml:space="preserve">(PP) - ukoliko mjera doprinosi provedbi obveza propisanih Zakonom o potpomognutim područjima odnosno doprinosi jačanju konkurentnosti i ostvarenju razvojnih potencijala potpomognutih područja.
</t>
        </r>
        <r>
          <rPr>
            <sz val="12"/>
            <color indexed="8"/>
            <rFont val="Tahoma"/>
            <family val="2"/>
          </rPr>
          <t xml:space="preserve">
</t>
        </r>
        <r>
          <rPr>
            <sz val="12"/>
            <color indexed="8"/>
            <rFont val="Tahoma"/>
            <family val="2"/>
          </rPr>
          <t>(n/p) - unesite nije primjenjivo ukoliko mjera ne doprinosi ispunjenju obveza uređenih navedenim propisima.</t>
        </r>
      </text>
    </comment>
    <comment ref="O5" authorId="0">
      <text>
        <r>
          <rPr>
            <b/>
            <sz val="12"/>
            <color indexed="8"/>
            <rFont val="Tahoma"/>
            <family val="2"/>
          </rPr>
          <t>MRRFEU:</t>
        </r>
        <r>
          <rPr>
            <sz val="12"/>
            <color indexed="8"/>
            <rFont val="Tahoma"/>
            <family val="2"/>
          </rPr>
          <t xml:space="preserve">
</t>
        </r>
        <r>
          <rPr>
            <sz val="12"/>
            <color indexed="8"/>
            <rFont val="Tahoma"/>
            <family val="2"/>
          </rPr>
          <t>Navedite  ključne aktivnosti nužne za provedbu mjere (preporučeno je utvrditi najviše 5 ključnih aktivnosti za provedbu jedne mjere)</t>
        </r>
      </text>
    </comment>
    <comment ref="I5" authorId="0">
      <text>
        <r>
          <rPr>
            <b/>
            <sz val="9"/>
            <color indexed="8"/>
            <rFont val="Tahoma"/>
            <family val="2"/>
          </rPr>
          <t xml:space="preserve">MRRFEU:
</t>
        </r>
        <r>
          <rPr>
            <sz val="9"/>
            <color indexed="8"/>
            <rFont val="Tahoma"/>
            <family val="2"/>
          </rPr>
          <t xml:space="preserve">Unijeti naziv upravnog tijela JLS koje će biti odgovorno za provedbu navedene mjere </t>
        </r>
      </text>
    </comment>
  </commentList>
</comments>
</file>

<file path=xl/comments8.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9.xml><?xml version="1.0" encoding="utf-8"?>
<comments xmlns="http://schemas.openxmlformats.org/spreadsheetml/2006/main">
  <authors>
    <author>MinFin</author>
  </authors>
  <commentList>
    <comment ref="B2" authorId="0">
      <text>
        <r>
          <rPr>
            <b/>
            <sz val="8"/>
            <rFont val="Tahoma"/>
            <family val="2"/>
          </rPr>
          <t>MinFin:</t>
        </r>
        <r>
          <rPr>
            <sz val="8"/>
            <rFont val="Tahoma"/>
            <family val="2"/>
          </rPr>
          <t xml:space="preserve">
upisati naziv općeg cilja</t>
        </r>
      </text>
    </comment>
  </commentList>
</comments>
</file>

<file path=xl/sharedStrings.xml><?xml version="1.0" encoding="utf-8"?>
<sst xmlns="http://schemas.openxmlformats.org/spreadsheetml/2006/main" count="679" uniqueCount="439">
  <si>
    <t>Elementi provedbenog programa</t>
  </si>
  <si>
    <t>Glavni elementi provedbenog programa su:</t>
  </si>
  <si>
    <r>
      <rPr>
        <b/>
        <sz val="10"/>
        <rFont val="Arial"/>
        <family val="2"/>
      </rPr>
      <t>1. Mjere</t>
    </r>
    <r>
      <rPr>
        <sz val="10"/>
        <rFont val="Arial"/>
        <family val="2"/>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rPr>
      <t>prioritetne i reformske mjere,</t>
    </r>
    <r>
      <rPr>
        <sz val="10"/>
        <rFont val="Arial"/>
        <family val="2"/>
      </rPr>
      <t xml:space="preserve"> koje se razrađuju zbog provedbe ciljeva u Programa Vlade i prioriteta u Nacionalnom programu reformi, te </t>
    </r>
    <r>
      <rPr>
        <b/>
        <sz val="10"/>
        <rFont val="Arial"/>
        <family val="2"/>
      </rPr>
      <t>ostale mjere</t>
    </r>
    <r>
      <rPr>
        <sz val="10"/>
        <rFont val="Arial"/>
        <family val="2"/>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rPr>
      <t>investicijske mjere</t>
    </r>
    <r>
      <rPr>
        <sz val="10"/>
        <rFont val="Arial"/>
        <family val="2"/>
      </rPr>
      <t xml:space="preserve"> (i.e. investicijski projekti i programi ulaganja) koji mogu obuhvaćati i duže razdoblje provedbe.</t>
    </r>
  </si>
  <si>
    <r>
      <t xml:space="preserve">2. </t>
    </r>
    <r>
      <rPr>
        <b/>
        <sz val="10"/>
        <rFont val="Arial"/>
        <family val="2"/>
      </rPr>
      <t xml:space="preserve">Aktivnosti </t>
    </r>
    <r>
      <rPr>
        <sz val="10"/>
        <rFont val="Arial"/>
        <family val="2"/>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</si>
  <si>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rPr>
      <t>Projekti</t>
    </r>
    <r>
      <rPr>
        <sz val="10"/>
        <rFont val="Arial"/>
        <family val="2"/>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</si>
  <si>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rPr>
      <t xml:space="preserve">Pokazatelji rezultata - </t>
    </r>
    <r>
      <rPr>
        <sz val="10"/>
        <rFont val="Arial"/>
        <family val="2"/>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</si>
  <si>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</si>
  <si>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</si>
  <si>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</si>
  <si>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</si>
  <si>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</si>
  <si>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</si>
  <si>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val="single"/>
        <sz val="10"/>
        <rFont val="Arial"/>
        <family val="2"/>
      </rPr>
      <t>mogu</t>
    </r>
    <r>
      <rPr>
        <sz val="10"/>
        <rFont val="Arial"/>
        <family val="2"/>
      </rPr>
      <t xml:space="preserve"> biti </t>
    </r>
    <r>
      <rPr>
        <u val="single"/>
        <sz val="10"/>
        <rFont val="Arial"/>
        <family val="2"/>
      </rPr>
      <t>financirane</t>
    </r>
    <r>
      <rPr>
        <sz val="10"/>
        <rFont val="Arial"/>
        <family val="2"/>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</si>
  <si>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</si>
  <si>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</si>
  <si>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</si>
  <si>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</si>
  <si>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</si>
  <si>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</si>
  <si>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</si>
  <si>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</si>
  <si>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</si>
  <si>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</si>
  <si>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</si>
  <si>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</si>
  <si>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</si>
  <si>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</si>
  <si>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</si>
  <si>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</si>
  <si>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</si>
  <si>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</si>
  <si>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</si>
  <si>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</si>
  <si>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</si>
  <si>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</si>
  <si>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</si>
  <si>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</si>
  <si>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</si>
  <si>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</si>
  <si>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</si>
  <si>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</si>
  <si>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</si>
  <si>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</si>
  <si>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</si>
  <si>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</si>
  <si>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</si>
  <si>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</si>
  <si>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</si>
  <si>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</si>
  <si>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</si>
  <si>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</si>
  <si>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</si>
  <si>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</si>
  <si>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</si>
  <si>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</si>
  <si>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</si>
  <si>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</si>
  <si>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val="single"/>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</si>
  <si>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</si>
  <si>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</si>
  <si>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</si>
  <si>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</si>
  <si>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</si>
  <si>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</si>
  <si>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</si>
  <si>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</si>
  <si>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</si>
  <si>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</si>
  <si>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</si>
  <si>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</si>
  <si>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</si>
  <si>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</si>
  <si>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</si>
  <si>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</si>
  <si>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</si>
  <si>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</si>
  <si>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</si>
  <si>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</si>
  <si>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</si>
  <si>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</si>
  <si>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</si>
  <si>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</si>
  <si>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</si>
  <si>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</si>
  <si>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val="single"/>
        <sz val="11"/>
        <rFont val="Arial"/>
        <family val="2"/>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</si>
  <si>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val="single"/>
        <sz val="11"/>
        <rFont val="Arial"/>
        <family val="2"/>
      </rPr>
      <t xml:space="preserve"> (u zagradama je potrebno naznačiti mjernu jedinu pokazatelja).</t>
    </r>
    <r>
      <rPr>
        <sz val="11"/>
        <rFont val="Arial"/>
        <family val="2"/>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</si>
  <si>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</si>
  <si>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</si>
  <si>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</si>
  <si>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</si>
  <si>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</si>
  <si>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</si>
  <si>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</si>
  <si>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</si>
  <si>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</si>
  <si>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</si>
  <si>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</si>
  <si>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</si>
  <si>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</si>
  <si>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</si>
  <si>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</si>
  <si>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</si>
  <si>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</si>
  <si>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</si>
  <si>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</si>
  <si>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</si>
  <si>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</si>
  <si>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</si>
  <si>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</si>
  <si>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</si>
  <si>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</si>
  <si>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</si>
  <si>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</si>
  <si>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</si>
  <si>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</si>
  <si>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</si>
  <si>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</si>
  <si>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</si>
  <si>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</si>
  <si>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</si>
  <si>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</si>
  <si>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</si>
  <si>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</si>
  <si>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</si>
  <si>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</si>
  <si>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</si>
  <si>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</si>
  <si>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</si>
  <si>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</si>
  <si>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</si>
  <si>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</si>
  <si>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</si>
  <si>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</si>
  <si>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</si>
  <si>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</si>
  <si>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</si>
  <si>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</si>
  <si>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</si>
  <si>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</si>
  <si>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</si>
  <si>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</si>
  <si>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</si>
  <si>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</si>
  <si>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</si>
  <si>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</si>
  <si>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</si>
  <si>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</si>
  <si>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</si>
  <si>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</si>
  <si>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</si>
  <si>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</si>
  <si>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</si>
  <si>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</si>
  <si>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</si>
  <si>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</si>
  <si>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</si>
  <si>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</si>
  <si>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</si>
  <si>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</si>
  <si>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</si>
  <si>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</si>
  <si>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</si>
  <si>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</si>
  <si>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</si>
  <si>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</si>
  <si>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</si>
  <si>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</si>
  <si>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</si>
  <si>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</si>
  <si>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</si>
  <si>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</si>
  <si>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</si>
  <si>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</si>
  <si>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</si>
  <si>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</si>
  <si>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</si>
  <si>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</si>
  <si>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</si>
  <si>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</si>
  <si>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</si>
  <si>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</si>
  <si>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</si>
  <si>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</si>
  <si>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</si>
  <si>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</si>
  <si>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</si>
  <si>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</si>
  <si>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</si>
  <si>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</si>
  <si>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</si>
  <si>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indexed="8"/>
        <rFont val="Arial"/>
        <family val="2"/>
      </rPr>
      <t>Uređenje naselja i stanovanje</t>
    </r>
  </si>
  <si>
    <r>
      <t>2.</t>
    </r>
    <r>
      <rPr>
        <b/>
        <sz val="7"/>
        <rFont val="Arial"/>
        <family val="2"/>
      </rPr>
      <t xml:space="preserve">     </t>
    </r>
    <r>
      <rPr>
        <b/>
        <sz val="12"/>
        <color indexed="8"/>
        <rFont val="Arial"/>
        <family val="2"/>
      </rPr>
      <t>Prostorno i urbanističko planiranje</t>
    </r>
    <r>
      <rPr>
        <sz val="12"/>
        <color indexed="8"/>
        <rFont val="Arial"/>
        <family val="2"/>
      </rPr>
      <t xml:space="preserve"> </t>
    </r>
  </si>
  <si>
    <r>
      <t>3.</t>
    </r>
    <r>
      <rPr>
        <b/>
        <sz val="7"/>
        <rFont val="Arial"/>
        <family val="2"/>
      </rPr>
      <t xml:space="preserve">     </t>
    </r>
    <r>
      <rPr>
        <b/>
        <sz val="12"/>
        <color indexed="8"/>
        <rFont val="Arial"/>
        <family val="2"/>
      </rPr>
      <t>Komunalno gospodarstvo</t>
    </r>
    <r>
      <rPr>
        <sz val="12"/>
        <color indexed="8"/>
        <rFont val="Arial"/>
        <family val="2"/>
      </rPr>
      <t xml:space="preserve"> </t>
    </r>
  </si>
  <si>
    <r>
      <t>4.</t>
    </r>
    <r>
      <rPr>
        <b/>
        <sz val="7"/>
        <rFont val="Arial"/>
        <family val="2"/>
      </rPr>
      <t xml:space="preserve">     </t>
    </r>
    <r>
      <rPr>
        <b/>
        <sz val="12"/>
        <color indexed="8"/>
        <rFont val="Arial"/>
        <family val="2"/>
      </rPr>
      <t>Odgoj i obrazovanje</t>
    </r>
    <r>
      <rPr>
        <sz val="12"/>
        <color indexed="8"/>
        <rFont val="Arial"/>
        <family val="2"/>
      </rPr>
      <t xml:space="preserve"> </t>
    </r>
  </si>
  <si>
    <r>
      <t>5.</t>
    </r>
    <r>
      <rPr>
        <b/>
        <sz val="7"/>
        <rFont val="Arial"/>
        <family val="2"/>
      </rPr>
      <t xml:space="preserve">     </t>
    </r>
    <r>
      <rPr>
        <b/>
        <sz val="12"/>
        <color indexed="8"/>
        <rFont val="Arial"/>
        <family val="2"/>
      </rPr>
      <t xml:space="preserve">Briga o djeci </t>
    </r>
  </si>
  <si>
    <r>
      <t>6.</t>
    </r>
    <r>
      <rPr>
        <b/>
        <sz val="7"/>
        <rFont val="Arial"/>
        <family val="2"/>
      </rPr>
      <t xml:space="preserve">     </t>
    </r>
    <r>
      <rPr>
        <b/>
        <sz val="12"/>
        <color indexed="8"/>
        <rFont val="Arial"/>
        <family val="2"/>
      </rPr>
      <t>Socijalna skrb</t>
    </r>
    <r>
      <rPr>
        <sz val="12"/>
        <color indexed="8"/>
        <rFont val="Arial"/>
        <family val="2"/>
      </rPr>
      <t xml:space="preserve"> </t>
    </r>
  </si>
  <si>
    <r>
      <t>7.</t>
    </r>
    <r>
      <rPr>
        <b/>
        <sz val="7"/>
        <rFont val="Arial"/>
        <family val="2"/>
      </rPr>
      <t xml:space="preserve">     </t>
    </r>
    <r>
      <rPr>
        <b/>
        <sz val="12"/>
        <color indexed="8"/>
        <rFont val="Arial"/>
        <family val="2"/>
      </rPr>
      <t>Primarna zdravstvena zaštita</t>
    </r>
    <r>
      <rPr>
        <sz val="12"/>
        <color indexed="8"/>
        <rFont val="Arial"/>
        <family val="2"/>
      </rPr>
      <t xml:space="preserve"> </t>
    </r>
  </si>
  <si>
    <r>
      <t>8.</t>
    </r>
    <r>
      <rPr>
        <b/>
        <sz val="7"/>
        <rFont val="Arial"/>
        <family val="2"/>
      </rPr>
      <t xml:space="preserve">     </t>
    </r>
    <r>
      <rPr>
        <b/>
        <sz val="12"/>
        <color indexed="8"/>
        <rFont val="Arial"/>
        <family val="2"/>
      </rPr>
      <t>Kultura, tjelesna kultura i sport</t>
    </r>
  </si>
  <si>
    <r>
      <t>9.</t>
    </r>
    <r>
      <rPr>
        <b/>
        <sz val="7"/>
        <rFont val="Arial"/>
        <family val="2"/>
      </rPr>
      <t xml:space="preserve">     </t>
    </r>
    <r>
      <rPr>
        <b/>
        <sz val="12"/>
        <color indexed="8"/>
        <rFont val="Arial"/>
        <family val="2"/>
      </rPr>
      <t>Zaštita potrošača</t>
    </r>
    <r>
      <rPr>
        <sz val="12"/>
        <color indexed="8"/>
        <rFont val="Arial"/>
        <family val="2"/>
      </rPr>
      <t xml:space="preserve"> </t>
    </r>
  </si>
  <si>
    <r>
      <t>10.</t>
    </r>
    <r>
      <rPr>
        <b/>
        <sz val="7"/>
        <rFont val="Arial"/>
        <family val="2"/>
      </rPr>
      <t xml:space="preserve">  </t>
    </r>
    <r>
      <rPr>
        <b/>
        <sz val="12"/>
        <color indexed="8"/>
        <rFont val="Arial"/>
        <family val="2"/>
      </rPr>
      <t>Zaštita i unapređenje prirodnog okoliša</t>
    </r>
  </si>
  <si>
    <r>
      <t>11.</t>
    </r>
    <r>
      <rPr>
        <b/>
        <sz val="7"/>
        <rFont val="Arial"/>
        <family val="2"/>
      </rPr>
      <t xml:space="preserve">  </t>
    </r>
    <r>
      <rPr>
        <b/>
        <sz val="12"/>
        <color indexed="8"/>
        <rFont val="Arial"/>
        <family val="2"/>
      </rPr>
      <t>Protupožarna i civilna zaštita</t>
    </r>
    <r>
      <rPr>
        <sz val="12"/>
        <color indexed="8"/>
        <rFont val="Arial"/>
        <family val="2"/>
      </rPr>
      <t xml:space="preserve"> </t>
    </r>
  </si>
  <si>
    <r>
      <t>12.</t>
    </r>
    <r>
      <rPr>
        <b/>
        <sz val="7"/>
        <rFont val="Arial"/>
        <family val="2"/>
      </rPr>
      <t xml:space="preserve">  </t>
    </r>
    <r>
      <rPr>
        <b/>
        <sz val="12"/>
        <color indexed="8"/>
        <rFont val="Arial"/>
        <family val="2"/>
      </rPr>
      <t>Promet i održavanje javnih prometnica</t>
    </r>
    <r>
      <rPr>
        <sz val="12"/>
        <color indexed="8"/>
        <rFont val="Arial"/>
        <family val="2"/>
      </rPr>
      <t xml:space="preserve"> </t>
    </r>
  </si>
  <si>
    <r>
      <t>13.</t>
    </r>
    <r>
      <rPr>
        <b/>
        <sz val="7"/>
        <rFont val="Arial"/>
        <family val="2"/>
      </rPr>
      <t xml:space="preserve">  </t>
    </r>
    <r>
      <rPr>
        <b/>
        <sz val="12"/>
        <color indexed="8"/>
        <rFont val="Arial"/>
        <family val="2"/>
      </rPr>
      <t>Gospodarski razvoj</t>
    </r>
    <r>
      <rPr>
        <sz val="12"/>
        <color indexed="8"/>
        <rFont val="Arial"/>
        <family val="2"/>
      </rPr>
      <t xml:space="preserve"> </t>
    </r>
  </si>
  <si>
    <r>
      <t>14.</t>
    </r>
    <r>
      <rPr>
        <b/>
        <sz val="7"/>
        <rFont val="Arial"/>
        <family val="2"/>
      </rPr>
      <t xml:space="preserve">  </t>
    </r>
    <r>
      <rPr>
        <b/>
        <sz val="12"/>
        <color indexed="8"/>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</si>
  <si>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</si>
  <si>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</si>
  <si>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</si>
  <si>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</si>
  <si>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Nadležnost / odgovornost za provedbu mjere</t>
  </si>
  <si>
    <t>15. Demografija</t>
  </si>
  <si>
    <r>
      <t xml:space="preserve">Upute i pravila za popunjavanje predloška za izradu provedbenog programa JLS
</t>
    </r>
    <r>
      <rPr>
        <sz val="11"/>
        <color indexed="10"/>
        <rFont val="Arial"/>
        <family val="2"/>
      </rPr>
      <t xml:space="preserve">Inačica: 1.0
Pripremljeno: srpanj 2021.
</t>
    </r>
    <r>
      <rPr>
        <b/>
        <sz val="11"/>
        <color indexed="10"/>
        <rFont val="Arial"/>
        <family val="2"/>
      </rPr>
      <t>MINISTARSTVO REGIONALNOGA RAZVOJA I FONDOVA EUROPSKE UNIJE, Koordinacijsko tijelo u sustavu strateškog planiranja i upravljanja razvojem Republike Hrvatske</t>
    </r>
    <r>
      <rPr>
        <sz val="11"/>
        <color indexed="10"/>
        <rFont val="Arial"/>
        <family val="2"/>
      </rPr>
      <t xml:space="preserve">
</t>
    </r>
    <r>
      <rPr>
        <b/>
        <sz val="12"/>
        <color indexed="1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</si>
  <si>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</si>
  <si>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</si>
  <si>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</si>
  <si>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</si>
  <si>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</si>
  <si>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indexed="10"/>
        <rFont val="Arial"/>
        <family val="2"/>
      </rPr>
      <t>0. Opće informacije o aktu strateškog planiranja</t>
    </r>
    <r>
      <rPr>
        <b/>
        <sz val="14"/>
        <rFont val="Arial"/>
        <family val="2"/>
      </rPr>
      <t xml:space="preserve">
</t>
    </r>
    <r>
      <rPr>
        <sz val="12"/>
        <rFont val="Arial"/>
        <family val="2"/>
      </rPr>
      <t>U odgovarajuća polja unesite naziv nositelja izrade akta strateškog planiranja, naziv akta strateškog planiranja, podatke o razdoblju važenja akta, kao i datum izrade/ izmjene akta strateškog planiranja.</t>
    </r>
    <r>
      <rPr>
        <b/>
        <sz val="14"/>
        <rFont val="Arial"/>
        <family val="2"/>
      </rPr>
      <t xml:space="preserve">
</t>
    </r>
  </si>
  <si>
    <r>
      <rPr>
        <b/>
        <sz val="12"/>
        <color indexed="10"/>
        <rFont val="Arial"/>
        <family val="2"/>
      </rPr>
      <t>1. Poveznica s hijerarhijskim nadređenim aktima strateškog planiranja:</t>
    </r>
    <r>
      <rPr>
        <b/>
        <u val="single"/>
        <sz val="12"/>
        <rFont val="Arial"/>
        <family val="2"/>
      </rPr>
      <t xml:space="preserve">
</t>
    </r>
    <r>
      <rPr>
        <sz val="12"/>
        <rFont val="Arial"/>
        <family val="2"/>
      </rPr>
      <t xml:space="preserve">- u stupcu </t>
    </r>
    <r>
      <rPr>
        <b/>
        <i/>
        <sz val="12"/>
        <rFont val="Arial"/>
        <family val="2"/>
      </rPr>
      <t>"Doprinos provedbi nadređenog akta strateškog planiranja"</t>
    </r>
    <r>
      <rPr>
        <b/>
        <sz val="12"/>
        <rFont val="Arial"/>
        <family val="2"/>
      </rPr>
      <t>,</t>
    </r>
    <r>
      <rPr>
        <sz val="12"/>
        <rFont val="Arial"/>
        <family val="2"/>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rPr>
      <t xml:space="preserve">
</t>
    </r>
    <r>
      <rPr>
        <sz val="12"/>
        <rFont val="Arial"/>
        <family val="2"/>
      </rPr>
      <t xml:space="preserve">- u stupcu </t>
    </r>
    <r>
      <rPr>
        <b/>
        <i/>
        <sz val="12"/>
        <rFont val="Arial"/>
        <family val="2"/>
      </rPr>
      <t>"Naziv cilja nadređenog akta strateškog planiranja"</t>
    </r>
    <r>
      <rPr>
        <b/>
        <sz val="12"/>
        <rFont val="Arial"/>
        <family val="2"/>
      </rPr>
      <t xml:space="preserve">, </t>
    </r>
    <r>
      <rPr>
        <sz val="12"/>
        <rFont val="Arial"/>
        <family val="2"/>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val="single"/>
        <sz val="12"/>
        <color indexed="10"/>
        <rFont val="Arial"/>
        <family val="2"/>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rPr>
      <t xml:space="preserve">
</t>
    </r>
  </si>
  <si>
    <r>
      <t xml:space="preserve">2. </t>
    </r>
    <r>
      <rPr>
        <b/>
        <sz val="12"/>
        <color indexed="10"/>
        <rFont val="Arial"/>
        <family val="2"/>
      </rPr>
      <t>Mjere</t>
    </r>
    <r>
      <rPr>
        <sz val="12"/>
        <rFont val="Arial"/>
        <family val="2"/>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indexed="10"/>
        <rFont val="Arial"/>
        <family val="2"/>
      </rPr>
      <t xml:space="preserve">reformske mjere, oznaka "R" </t>
    </r>
    <r>
      <rPr>
        <sz val="12"/>
        <rFont val="Arial"/>
        <family val="2"/>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indexed="10"/>
        <rFont val="Arial"/>
        <family val="2"/>
      </rPr>
      <t>investicijske mjere</t>
    </r>
    <r>
      <rPr>
        <sz val="12"/>
        <color indexed="10"/>
        <rFont val="Arial"/>
        <family val="2"/>
      </rPr>
      <t>,</t>
    </r>
    <r>
      <rPr>
        <sz val="12"/>
        <rFont val="Arial"/>
        <family val="2"/>
      </rPr>
      <t xml:space="preserve"> </t>
    </r>
    <r>
      <rPr>
        <b/>
        <sz val="12"/>
        <color indexed="10"/>
        <rFont val="Arial"/>
        <family val="2"/>
      </rPr>
      <t>oznaka "I"</t>
    </r>
    <r>
      <rPr>
        <sz val="12"/>
        <rFont val="Arial"/>
        <family val="2"/>
      </rPr>
      <t xml:space="preserve"> koje se razrađuju za potrebe provedbe ulaganja planiranih tijekom mandatnog razdoblja izvršnog tijela, u svrhu provedbe posebnih ciljeva utvrđenih hijerarhijski nadređenim aktom strateškog planiranja (npr.: planom razvoja)
i
- </t>
    </r>
    <r>
      <rPr>
        <b/>
        <sz val="12"/>
        <color indexed="10"/>
        <rFont val="Arial"/>
        <family val="2"/>
      </rPr>
      <t>ostale mjere</t>
    </r>
    <r>
      <rPr>
        <sz val="12"/>
        <color indexed="10"/>
        <rFont val="Arial"/>
        <family val="2"/>
      </rPr>
      <t xml:space="preserve">, </t>
    </r>
    <r>
      <rPr>
        <b/>
        <sz val="12"/>
        <color indexed="10"/>
        <rFont val="Arial"/>
        <family val="2"/>
      </rPr>
      <t>oznaka "O"</t>
    </r>
    <r>
      <rPr>
        <sz val="12"/>
        <rFont val="Arial"/>
        <family val="2"/>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val="single"/>
        <sz val="12"/>
        <rFont val="Arial"/>
        <family val="2"/>
      </rPr>
      <t>Za</t>
    </r>
    <r>
      <rPr>
        <b/>
        <u val="single"/>
        <sz val="12"/>
        <rFont val="Arial"/>
        <family val="2"/>
      </rPr>
      <t xml:space="preserve"> mjere koje svrstavamo u ovu kategoriju nije potrebno utvrditi doprinos provedbi ciljeva javne politike</t>
    </r>
    <r>
      <rPr>
        <sz val="12"/>
        <rFont val="Arial"/>
        <family val="2"/>
      </rPr>
      <t xml:space="preserve">.
Za ostvarenje pojedinog cilja utvrđenog povezanim, hijerarhijski nadređenim aktom strateškog planiranja preporuka je razraditi najviše sedam mjera.
U stupcu </t>
    </r>
    <r>
      <rPr>
        <b/>
        <i/>
        <sz val="12"/>
        <rFont val="Arial"/>
        <family val="2"/>
      </rPr>
      <t>"Naziv mjere"</t>
    </r>
    <r>
      <rPr>
        <b/>
        <sz val="12"/>
        <rFont val="Arial"/>
        <family val="2"/>
      </rPr>
      <t xml:space="preserve"> </t>
    </r>
    <r>
      <rPr>
        <sz val="12"/>
        <rFont val="Arial"/>
        <family val="2"/>
      </rPr>
      <t xml:space="preserve">potrebno je navesti naziv razrađene mjere.
U stupcu </t>
    </r>
    <r>
      <rPr>
        <b/>
        <i/>
        <sz val="12"/>
        <rFont val="Arial"/>
        <family val="2"/>
      </rPr>
      <t>"Svrha provedbe mjere"</t>
    </r>
    <r>
      <rPr>
        <sz val="12"/>
        <rFont val="Arial"/>
        <family val="2"/>
      </rPr>
      <t xml:space="preserve"> potrebno je ukratko opisati svrhu provedbe razrađene mjere (dopušten je unos najviše 250 znakova s razmakom).</t>
    </r>
  </si>
  <si>
    <r>
      <rPr>
        <b/>
        <sz val="12"/>
        <rFont val="Arial"/>
        <family val="2"/>
      </rPr>
      <t>3.</t>
    </r>
    <r>
      <rPr>
        <sz val="12"/>
        <rFont val="Arial"/>
        <family val="2"/>
      </rPr>
      <t xml:space="preserve"> </t>
    </r>
    <r>
      <rPr>
        <b/>
        <sz val="12"/>
        <color indexed="10"/>
        <rFont val="Arial"/>
        <family val="2"/>
      </rPr>
      <t xml:space="preserve">Ključne aktivnosti </t>
    </r>
    <r>
      <rPr>
        <sz val="12"/>
        <rFont val="Arial"/>
        <family val="2"/>
      </rPr>
      <t xml:space="preserve">odnose se na ključne aktivnosti koje je potrebno provesti tijekom provedbe određene mjere. 
U stupac </t>
    </r>
    <r>
      <rPr>
        <b/>
        <i/>
        <sz val="12"/>
        <rFont val="Arial"/>
        <family val="2"/>
      </rPr>
      <t xml:space="preserve">"Planirani rok postignuća aktivnosti" </t>
    </r>
    <r>
      <rPr>
        <sz val="12"/>
        <rFont val="Arial"/>
        <family val="2"/>
      </rPr>
      <t xml:space="preserve">upisuje se mjesec i godina očekivanog završetka pojedine aktivnosti, a tijekom planiranog razdoblja provedbe mjere. Nije ispravno navesti da se ključna aktivnost provodi kontinuirano.
</t>
    </r>
    <r>
      <rPr>
        <b/>
        <sz val="12"/>
        <color indexed="10"/>
        <rFont val="Arial"/>
        <family val="2"/>
      </rPr>
      <t>Preporuča se utvrditi najviše pet ključnih aktivnosti za provedbu pojedine mjere.</t>
    </r>
  </si>
  <si>
    <r>
      <t>4.</t>
    </r>
    <r>
      <rPr>
        <b/>
        <sz val="12"/>
        <color indexed="10"/>
        <rFont val="Arial"/>
        <family val="2"/>
      </rPr>
      <t xml:space="preserve"> Indikativni financijski okvir za provedbu mjere utvrđuje</t>
    </r>
    <r>
      <rPr>
        <sz val="12"/>
        <rFont val="Arial"/>
        <family val="2"/>
      </rPr>
      <t xml:space="preserve"> </t>
    </r>
    <r>
      <rPr>
        <b/>
        <sz val="12"/>
        <color indexed="10"/>
        <rFont val="Arial"/>
        <family val="2"/>
      </rPr>
      <t>se:</t>
    </r>
    <r>
      <rPr>
        <sz val="12"/>
        <rFont val="Arial"/>
        <family val="2"/>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rPr>
      <t>"Program u  proračunu JLS"</t>
    </r>
    <r>
      <rPr>
        <sz val="12"/>
        <rFont val="Arial"/>
        <family val="2"/>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rPr>
      <t>"Poveznica na izvor financiranja u proračunu JLS"</t>
    </r>
    <r>
      <rPr>
        <sz val="12"/>
        <rFont val="Arial"/>
        <family val="2"/>
      </rPr>
      <t xml:space="preserve"> potrebno je navesti šifru i naziv aktivnosti/ projekta u proračunu JLS iz koje će se financirati provedba (planirati sredstva za provedbu) pojedine mjere razrađene u provedbenom programu. 
U stupcu</t>
    </r>
    <r>
      <rPr>
        <b/>
        <i/>
        <sz val="12"/>
        <rFont val="Arial"/>
        <family val="2"/>
      </rPr>
      <t xml:space="preserve"> "Procijenjeni trošak provedbe mjere"</t>
    </r>
    <r>
      <rPr>
        <sz val="12"/>
        <rFont val="Arial"/>
        <family val="2"/>
      </rPr>
      <t xml:space="preserve"> potrebno je unijeti podatak o sredstvima planiranima za provedbu mjere, odnosno za svaku mjeru razrađenu u provedbenom programu navesti iznos sredstava koji je u proračunu JLS potrebno planirati za potrebe provedbe mjere.
</t>
    </r>
    <r>
      <rPr>
        <b/>
        <sz val="12"/>
        <color indexed="10"/>
        <rFont val="Arial"/>
        <family val="2"/>
      </rPr>
      <t xml:space="preserve">
</t>
    </r>
  </si>
  <si>
    <r>
      <rPr>
        <b/>
        <sz val="12"/>
        <rFont val="Arial"/>
        <family val="2"/>
      </rPr>
      <t>5.</t>
    </r>
    <r>
      <rPr>
        <sz val="12"/>
        <rFont val="Arial"/>
        <family val="2"/>
      </rPr>
      <t xml:space="preserve"> </t>
    </r>
    <r>
      <rPr>
        <b/>
        <sz val="12"/>
        <color indexed="10"/>
        <rFont val="Arial"/>
        <family val="2"/>
      </rPr>
      <t>Pokazatelji rezultata</t>
    </r>
    <r>
      <rPr>
        <b/>
        <sz val="12"/>
        <rFont val="Arial"/>
        <family val="2"/>
      </rPr>
      <t xml:space="preserve"> - </t>
    </r>
    <r>
      <rPr>
        <sz val="12"/>
        <rFont val="Arial"/>
        <family val="2"/>
      </rPr>
      <t>podatci koji</t>
    </r>
    <r>
      <rPr>
        <b/>
        <sz val="12"/>
        <rFont val="Arial"/>
        <family val="2"/>
      </rPr>
      <t xml:space="preserve"> </t>
    </r>
    <r>
      <rPr>
        <sz val="12"/>
        <rFont val="Arial"/>
        <family val="2"/>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rPr>
      <t>"Početna vrijednost"</t>
    </r>
    <r>
      <rPr>
        <sz val="12"/>
        <rFont val="Arial"/>
        <family val="2"/>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rPr>
      <t>"Ciljne vrijednosti"</t>
    </r>
    <r>
      <rPr>
        <b/>
        <sz val="12"/>
        <rFont val="Arial"/>
        <family val="2"/>
      </rPr>
      <t xml:space="preserve"> </t>
    </r>
    <r>
      <rPr>
        <sz val="12"/>
        <rFont val="Arial"/>
        <family val="2"/>
      </rPr>
      <t xml:space="preserve">upisuju se očekivane vrijednosti pojedinog pokazatelja </t>
    </r>
    <r>
      <rPr>
        <i/>
        <sz val="12"/>
        <rFont val="Arial"/>
        <family val="2"/>
      </rPr>
      <t>za svaku godinu važenja akta strateškog planiranja</t>
    </r>
    <r>
      <rPr>
        <sz val="12"/>
        <rFont val="Arial"/>
        <family val="2"/>
      </rPr>
      <t xml:space="preserve">.
</t>
    </r>
    <r>
      <rPr>
        <b/>
        <sz val="12"/>
        <rFont val="Arial"/>
        <family val="2"/>
      </rPr>
      <t xml:space="preserve"> </t>
    </r>
    <r>
      <rPr>
        <b/>
        <sz val="12"/>
        <color indexed="10"/>
        <rFont val="Arial"/>
        <family val="2"/>
      </rPr>
      <t>Više različitih mjera ne mogu imati isti pokazatelj rezultata.</t>
    </r>
  </si>
  <si>
    <r>
      <t xml:space="preserve">5. </t>
    </r>
    <r>
      <rPr>
        <b/>
        <sz val="12"/>
        <color indexed="10"/>
        <rFont val="Arial"/>
        <family val="2"/>
      </rPr>
      <t>Ostali podatci o mjeri</t>
    </r>
    <r>
      <rPr>
        <sz val="12"/>
        <rFont val="Arial"/>
        <family val="2"/>
      </rPr>
      <t xml:space="preserve">
</t>
    </r>
    <r>
      <rPr>
        <b/>
        <sz val="12"/>
        <rFont val="Arial"/>
        <family val="2"/>
      </rPr>
      <t>U stupcu "</t>
    </r>
    <r>
      <rPr>
        <b/>
        <i/>
        <sz val="12"/>
        <rFont val="Arial"/>
        <family val="2"/>
      </rPr>
      <t>Oznaka mjere (R/I/O)</t>
    </r>
    <r>
      <rPr>
        <b/>
        <sz val="12"/>
        <rFont val="Arial"/>
        <family val="2"/>
      </rPr>
      <t>" navedite oznaku</t>
    </r>
    <r>
      <rPr>
        <sz val="12"/>
        <rFont val="Arial"/>
        <family val="2"/>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indexed="10"/>
        <rFont val="Arial"/>
        <family val="2"/>
      </rPr>
      <t xml:space="preserve">Napomena: Popis ciljeva održivog razvoja UN Agende 2030 (SDG) nalazi se u nastavku ovog radnog lista. </t>
    </r>
    <r>
      <rPr>
        <sz val="12"/>
        <rFont val="Arial"/>
        <family val="2"/>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</si>
  <si>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</si>
  <si>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</si>
  <si>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</si>
  <si>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</si>
  <si>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</si>
  <si>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</si>
  <si>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</si>
  <si>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</si>
  <si>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</si>
  <si>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</si>
  <si>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</si>
  <si>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</si>
  <si>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</si>
  <si>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</si>
  <si>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</si>
  <si>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</si>
  <si>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</si>
  <si>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</si>
  <si>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</si>
  <si>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</si>
  <si>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</si>
  <si>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</si>
  <si>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</si>
  <si>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</si>
  <si>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</si>
  <si>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</si>
  <si>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</si>
  <si>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</si>
  <si>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</si>
  <si>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</si>
  <si>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</si>
  <si>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GRAD IVANIĆ-GRAD</t>
  </si>
  <si>
    <t>Nacionalna razvojna strategija RH do 2030. godine</t>
  </si>
  <si>
    <t>SC3. POBOLJŠATI
INFRASTRUKTURU I KVALITETU
ŽIVOTA ODRŽIVIM
KORIŠTENJEM PRIRODNIH
RESURSA i KULTURNIH
DOBARA
3.1. Korištenje obnovljivih izvora energije i energetska učinkovitost</t>
  </si>
  <si>
    <t>Mjera 1. Uređenje naselja i stanovanje</t>
  </si>
  <si>
    <t>R/I</t>
  </si>
  <si>
    <t>n/p</t>
  </si>
  <si>
    <t>DA</t>
  </si>
  <si>
    <t>1.1. Unapređenje i energetska obnova objekata javne namjene – uređenje Velike i Male sale POU</t>
  </si>
  <si>
    <t>Broj objekata javne namjene u kojima je provedena energetska obnova</t>
  </si>
  <si>
    <t>12/2024</t>
  </si>
  <si>
    <t>Mjera 2. Prostorno i urbanističko planiranje</t>
  </si>
  <si>
    <t xml:space="preserve">Upravni odjel za komunalno gospodarstvo, prostorno planiranje, gospodarstvo i poljoprivredu
</t>
  </si>
  <si>
    <t>2.1. aktivnosti vezane za prostorno planiranje</t>
  </si>
  <si>
    <t>Broj izgrađenih dokumenata prostornog/urbanističkog planiranja</t>
  </si>
  <si>
    <t>Mjera 3.  Komunalno gospodarstvo</t>
  </si>
  <si>
    <t>Mjera 4. Odgoj i obrazovanje</t>
  </si>
  <si>
    <t>Mjera 5. Briga o djeci</t>
  </si>
  <si>
    <t>Mjera 6.  Socijalna skrb</t>
  </si>
  <si>
    <t>Mjera 7. Kultura, tjelesna kultura i sport</t>
  </si>
  <si>
    <t>Mjera 8. Zaštita i unapređenje prirodnog okoliša</t>
  </si>
  <si>
    <t>Mjera 9.  Protupožarna i civilna zaštita</t>
  </si>
  <si>
    <t>Mjera 11. Gospodarski razvoj</t>
  </si>
  <si>
    <t>Mjera 10. Promet i održavanje javnih prometnica</t>
  </si>
  <si>
    <t>Mjera 13.  Demografija</t>
  </si>
  <si>
    <t>Mjera 12.  Lokalna uprava i administracija</t>
  </si>
  <si>
    <t>12.1.Jačanje kompetencije i unaprjeđenje sustava lokalne uprave</t>
  </si>
  <si>
    <t>Broj digitaliziranih usluga koje pružaju upravna tijela</t>
  </si>
  <si>
    <t>Broj educiranih zaposlenika Pučkog otvorenog učilišta za učinkovito upravljanje javnim prostorom i imovinom</t>
  </si>
  <si>
    <t>Broj obučenih zaposlenika gradske Uprave za rad u sklopu Digitalizacije Gradske uprave</t>
  </si>
  <si>
    <t>12/2022</t>
  </si>
  <si>
    <t>RS1. ODRŽIVO GOSPODARSTVO I DRUŠTVO
SC3. učinkovito i djelotvorno pravosuđe, javna uprava i upravljanje državnom imovinom</t>
  </si>
  <si>
    <t>Upravni odjel za lokalnu samoupravu, pravne poslove i društvene djelatnosti</t>
  </si>
  <si>
    <t>13.1.Poticanje nataliteta/poticanje doseljavanja mladih obitelji s djecom</t>
  </si>
  <si>
    <t>Broj dodijeljenih potpora za novorođenčad</t>
  </si>
  <si>
    <t>Broj dodijeljenih subvencija za dječje vrtiće</t>
  </si>
  <si>
    <t>Broj dodijeljenih subvencija za dječje vrtiće drugih osnivača</t>
  </si>
  <si>
    <t>Program 0101 Javna uprava i administracija</t>
  </si>
  <si>
    <t>RS3. ZELENA I DIGITALNA TRANZICIJA
SC8. Ekološka i energetska tranzicija za klimatsku neutralnost</t>
  </si>
  <si>
    <t>10.1. Unapređenje i izgradnja prometne infrastrukture, 10.2.Razvoj i poboljšanje uvjeta za sigurna promet</t>
  </si>
  <si>
    <t>9.1.Poboljšanje opremljenosti i kapaciteta protupožarnih snaga,                                                                  9.2.Aktivnosti vezane za pružanje vatrogasne i civilne zaštite</t>
  </si>
  <si>
    <t xml:space="preserve">RS2. JAČANJE OTPORNOSTI NA KRIZE
SC5. Zdrav, aktivan i kvalitetan život
</t>
  </si>
  <si>
    <t>RS2. JAČANJE OTPORNOSTI NA KRIZE
SC6. demografska revitalizacija i bolji položaj obitelji</t>
  </si>
  <si>
    <t>6.1.Aktivnosti vezane za pružanje socijalne skrbi osjetljivim skupinama,                                            6.2.Skrb o hrvatskim braniteljima i članovima njihove obitelji, 
6.3.Zadržavanje postojećeg socijalnog standarda kroz 3. fazu projekta Zaželi</t>
  </si>
  <si>
    <t>Ukupan broj upisane djece sukladno obrazovnom standardu</t>
  </si>
  <si>
    <t>Uređenje i rekonstrukcija dječjih vrtića</t>
  </si>
  <si>
    <t xml:space="preserve">
Broj novoizgrađenih objekata dječjih vrtića </t>
  </si>
  <si>
    <t>5.1. Provedba predškolskog odgoja,                                5.2. Unapređenje uvjeta za predškolski odgoj i obrazovanje</t>
  </si>
  <si>
    <t>4.1.Ulaganje u objekte visokoškolskog obrazovanja, 4.2.Ulaganje u objekte osnovnoškolskog obrazovanja, 4.3. Unaprjeđenje uvjeta za obrazovanje,     4.4.Subvencije i stipendije u obrazovanju</t>
  </si>
  <si>
    <t>Program 1201 Redovna djelatnost Pučkog otvorenog učilišta</t>
  </si>
  <si>
    <t>Program 4105 Prostorno uređenje i unapređenje stanovanja</t>
  </si>
  <si>
    <t>3.1. Razvoj i unapređenje različitih infrastrukturnih sustava, 3.2. Aktivnosti vezane za izgradnju i održavanje komunalne infrastrukture</t>
  </si>
  <si>
    <t>Program 4101 Održavanje komunalne infrastrukture</t>
  </si>
  <si>
    <t>O</t>
  </si>
  <si>
    <t>Program 1104 Visoko  obrazovanje, Program 0102 Održavanje sportskih objekata, Program 7101 Izgradnja poslovnih objekata, Program 1401 Socijalna zaštita</t>
  </si>
  <si>
    <t>Program 1401 Socijalna zaštita, Program 1402 Gradsko društvo Crvenog Križa, Program 1403 Programi u zdravstvu, Program 6109 Program ZAŽELI</t>
  </si>
  <si>
    <t>Program 1202 Ostale kulturne djelatnosti, Program 0101 Gradska zajednica sportskih udruga, Program 1301 Razvoj civilnog društva, Program 1201 Redovna djelatnost Pučkog otvorenog učilišta, Program 1203 Redovna djelatnost Gradskog muzeja, Program 1204 Redovna djelatnost Gradske knjižnice</t>
  </si>
  <si>
    <t>Program 3101 Poticanje razvoja gospodarstva, Program 4108 Projekti energetske učinkovitosti, Program 8101 Programi zaštite okoliša i životinja, Program 8104 Nabava spremnika za odvojeno prikupljenje komunalnog otpada 2018/00/001373, Program 8106 Nabava komunalnog vozila, Program 8107 Proširenje kapaciteta odlagališta otpada Tarno, Program 8108 Gospodarenje otpadom edukacija</t>
  </si>
  <si>
    <t>Program 2102 Vatrogasna zajednica, Program 2103 Zaštita i spašavanje, Program 2101 Vatrogasna postrojba</t>
  </si>
  <si>
    <t>RS2. JAČANJE OTPORNOSTI NA KRIZE
SC7. sgurnost za stabilan razvoj</t>
  </si>
  <si>
    <t>Program 5103 Izgradnja i rekonstrukcija cesta s pripadajućom  komunalnom infrastrukturom, Program 5107 Izgradnja parkirališta, Program 5109 Izgradnja nogostupa i biciklističkih staza</t>
  </si>
  <si>
    <t>Program 5108 Projektiranje i uređenje rijeke Lonje i potoka Žeravinec, Program 6104 Otvorena tržnica u Posavskim Bregima, Program 7101 Izgradnja poslovnih objekata</t>
  </si>
  <si>
    <t>Program 1101 Predškolsko obrazovanje, Program 7101 Izgradnja poslovnih objekata</t>
  </si>
  <si>
    <t>SC6: Demografska revitalizacija i bolji položaj obitelji</t>
  </si>
  <si>
    <t xml:space="preserve">Program 1101 Predškolsko obrazovanje, Program 1102 Osnovno obrazovanje, Program 1103 Srednjoškolsko obrazovanje, Program 1401 Socijalna zaštita, Program 8500 Projekti pomoći mladim obiteljima </t>
  </si>
  <si>
    <t>11.1. Korištenje pametnih rješenja i poticanje održivog razvoja,                                                                     11.2. Poticanje održivog razvoja turizma,     11.3.Korištenje kulturne baštine u gospodarske svrhe, 11.4.Unaprjeđenje poduzetničkog okruženja</t>
  </si>
  <si>
    <t>Održavanje javne i zelene površine u m2</t>
  </si>
  <si>
    <t>Uređenje gradskog glavnog Trga</t>
  </si>
  <si>
    <t>Broj obnovljenih groblja - Posavski Bregi</t>
  </si>
  <si>
    <t>Broj novoizgrađenih groblja</t>
  </si>
  <si>
    <t>Novouređene predavaonice visokoškolskog obrazovanja</t>
  </si>
  <si>
    <t>Novouređeni kabineti visokoškolskog obrazovanja</t>
  </si>
  <si>
    <t>Novouređene nus prostorije visokoškolskog obrazovanja</t>
  </si>
  <si>
    <t>Obnovljen parket na sportskoj dvorani OŠ Žeravinec u m2</t>
  </si>
  <si>
    <t>Broj novoizgrađenih dvorana uz OŠ Josipa Badalića</t>
  </si>
  <si>
    <t>Broj opremljenih učionica STEM opremom</t>
  </si>
  <si>
    <t>Broj novosnovanih programa izvannastavnih aktivnosti prema STEM programu</t>
  </si>
  <si>
    <t>Broj učenika koji primaju subvenciju troškova prehrane</t>
  </si>
  <si>
    <t>Broj učenika koji primaju subvenciju troškova produženog boravka</t>
  </si>
  <si>
    <t>Broj učenika koji primaju subvenciju troškova dodatnih obrazovnih materijala</t>
  </si>
  <si>
    <t>Broj studenata koji primaju subvenciju troškova prijevoza</t>
  </si>
  <si>
    <t>Broj stipendista - učenika</t>
  </si>
  <si>
    <t>Broj stipendista - studenata</t>
  </si>
  <si>
    <t>Broj kućanstava korisnika jednokratne novčane pomoći</t>
  </si>
  <si>
    <t>Broj kućanstava korisnika naknade za podmirenje troškova stanovanja</t>
  </si>
  <si>
    <t>Broj kućanstava korisnika naknade za podmirenje troškova ogrjeva</t>
  </si>
  <si>
    <t>Broj korisnika primatelja pomoći - Darivanje povodom Međunarodnog dana starijih osoba</t>
  </si>
  <si>
    <t>Broj korisnika primatelja pomoći - Darivanje povodom Uskrsa</t>
  </si>
  <si>
    <t>Broj korisnika primatelja pomoći - Darivanje povodom Božića</t>
  </si>
  <si>
    <t>Broj korisnika primatelja pomoći - Ljetovanje djece iz socijalno ugroženih obitelji</t>
  </si>
  <si>
    <t>Broj korisnika primatelja pomoći - Ljetovanje osoba s invaliditetom</t>
  </si>
  <si>
    <t xml:space="preserve">Broj izrađene projektne dokumentacije za buduću izgradnju Doma za hrvatske branitelje </t>
  </si>
  <si>
    <t>Broj zaposlenih teško zapošljivih osoba</t>
  </si>
  <si>
    <t>Broj korisnika usluga projekta Zaželi</t>
  </si>
  <si>
    <t>7.1. Poticanje razvoja sporta i rekreacije,                   7.3. Ulaganja u zaštitu kulturne baštine te očuvanje i promociju kulturnih i povijesnih vrijednosti, 7.3.Promicanje kulture i kulturnih sadržaja, 7.4.Unaprjeđenje dostupnosti kulturnih događanja – ulaganje u kulturna događanja kroz gradske institucije kulture</t>
  </si>
  <si>
    <t>Broj sportskih klubova koji primaju subvenciju za rad</t>
  </si>
  <si>
    <t>Broj uređenih starogradskih jezgri</t>
  </si>
  <si>
    <t xml:space="preserve">Broj obnovljenih katova Stare škole Dubrovčak Lijevi za potrebe čuvaonice muzejske građe
</t>
  </si>
  <si>
    <t>Broj novoosnovanih muzeja – Naftni muzej i Muzej vojne prošlosti</t>
  </si>
  <si>
    <t>Broj književnih gostovanja – Gradska knjižnica</t>
  </si>
  <si>
    <t>Broj kazališnih predstava - POU</t>
  </si>
  <si>
    <t>Broj kino projekcija - POU</t>
  </si>
  <si>
    <t>Broj organiziranih zabavnih i koncerata ozbiljne glazbe – POU</t>
  </si>
  <si>
    <t>Broj organiziranih izložba i edukativnih radionica – Gradski muzej</t>
  </si>
  <si>
    <t>8.1. Korištenje obnovljivih izvora energije,      8.2.Priprema dokumentacije za izgradnju građevina za gospodarenje otpadom,                              8.3.Uspostava cjelovitog sustava za održivo gospodarenje otpadom</t>
  </si>
  <si>
    <t>Stvaranje preduvjeta za eksploataciju geotermalnih izvora na području Ivanić-Grada za potrebe grijanja građevina javne namjene.</t>
  </si>
  <si>
    <t>Broj objekata u kojima je uvedena mjera energetske učinkovitosti u javnim objektima u vlasništvu Grada Ivanić-Grada – Projekt Solar City</t>
  </si>
  <si>
    <t>Broj izrađene projektne dokumentacije za izgradnju nadvišenja na odlagalištu otpada Tarno</t>
  </si>
  <si>
    <t>Broj izrađene projektne dokumentacije za izgradnju Plohe 7 na odlagalištu otpada Tarno</t>
  </si>
  <si>
    <t>Količina odvojeno prikupljenog otpada na kućnom pragu i na zelenim otocima (papir i karton, plastika, metal, tekstil, EE, glomazni, gume, staklo (t)</t>
  </si>
  <si>
    <t>Količina miješanog komunalnog otpada odloženog na odlagalište (t)</t>
  </si>
  <si>
    <t>Količina odvojeno prikupljenog otpada na reciklažnom dvorištu Tarno (papir i karton, plastika, metal, tekstil, EE, glomazni, gume, staklo i dr.vrste otpada – cca 50 vrsta (t)</t>
  </si>
  <si>
    <t>Količina prikupljenog biorazgradivog otpada na kućnom pragu (t)</t>
  </si>
  <si>
    <t>Broj kućanstava kojima je omogućeno odvojeno prikupljanje otpada</t>
  </si>
  <si>
    <t xml:space="preserve">Broj podijeljenih spremnika za odvojeno prikupljanje otpada „na kućnom pragu“ za samostalna domaćinstva i stambene zgrade (polazišna vrijednost: biootpad 1.090 kom; papir 51; plastika 52)
</t>
  </si>
  <si>
    <t xml:space="preserve">Broj podijeljenih kompostera za odvojeno prikupljanje biootpada u vlastitom dvorištu
</t>
  </si>
  <si>
    <t>Edukacije u osnovnim školama za 4.,6. i 8.r. na temu odvojeno prikupljanje otpada u 4 Osnovne škole (br.razreda i edukacija)</t>
  </si>
  <si>
    <t>Broj opremljenih objekata DVD-a na području Grada</t>
  </si>
  <si>
    <t>Broj novoizgrađenih objekata uz objekte DVD-a na području Grada</t>
  </si>
  <si>
    <t>Broj vozila DVD-a na području Grada</t>
  </si>
  <si>
    <t>Broj novoizgrađenih objekata JVP na području Grada - nadogradnja postrojbe iznad postojećih garaža i dogradnja garaže na postojećoj zgradi</t>
  </si>
  <si>
    <t>Broj vozila JVP na području Grada</t>
  </si>
  <si>
    <t>Broj osposobljenih članova DVD-a na području Grada</t>
  </si>
  <si>
    <t>Broj osposobljenih zaposlenika JVP na području Grada</t>
  </si>
  <si>
    <t>Rekonstrukcija Ulice Stjepana Gregorka i Hercegovačke ulice u m</t>
  </si>
  <si>
    <t>Spajanje Ulice kod Đačkog doma s Niskoenergetskim naseljem u m</t>
  </si>
  <si>
    <t>Broj izgrađenih prometnica u novim zonama naselja</t>
  </si>
  <si>
    <t>IV. faza Šetnice s novoizgrađenim pješačkom i biciklističkom stazom</t>
  </si>
  <si>
    <t>Izgradnja nogostupa i biciklističke staze u Dubrovčaku – Posavski Bregi u m</t>
  </si>
  <si>
    <t xml:space="preserve">Broj izgrađenih poduzetničkih akceleratora za razvoj, istraživanje i unaprjeđenje korištenja obnovljivih izvora energije (solarne, geotermalne i drvne energije) u poduzetničkoj zoni Ivanić - Grad sjever zona 6 </t>
  </si>
  <si>
    <t>Broj izgrađenih otvorenih tržnica na Posavskim Bregima</t>
  </si>
  <si>
    <t>Broj izgrađenih brana „pragova“ na rijeci Lonji</t>
  </si>
  <si>
    <t xml:space="preserve">Broj obnovljenih katova Stare škole Dubrovčak Lijevi za potrebe Kulturnog centra </t>
  </si>
  <si>
    <t>Broj obnovljenih zgrada Stare škole za potrebe Muzej Ivanić-Grad</t>
  </si>
  <si>
    <t>Broj obnovljenih krovišta na centralnoj tržnici Grada Ivanić-Grada</t>
  </si>
  <si>
    <t>Broj obitelji koje su primile subvenciju kamata kredita za stambeno zbrinjavanje</t>
  </si>
  <si>
    <t>Izgradnja obrtničke ulice u Opatincu s pješačkom stazom i sustavom odvodnje oborinskih voda u m</t>
  </si>
  <si>
    <t>2021.-2025.</t>
  </si>
  <si>
    <t>2/2025</t>
  </si>
  <si>
    <t>12/2023</t>
  </si>
  <si>
    <t>02/2025</t>
  </si>
  <si>
    <t>08/2024</t>
  </si>
  <si>
    <t>12/2025</t>
  </si>
  <si>
    <t>Planirani rok postignuća  aktivnosti nužnih za ostvarenje mjera (mjesec, godina)</t>
  </si>
  <si>
    <t>NE</t>
  </si>
  <si>
    <t>I</t>
  </si>
  <si>
    <t>Održavanja postojeće, kao i unaprjeđenje i razvoj infrastrukture Grada</t>
  </si>
  <si>
    <t>Unaprjeđenje uvjeta obrazovanja na području Grada</t>
  </si>
  <si>
    <t>Izjednačavanje socijalnih nejednakosti na području Grada</t>
  </si>
  <si>
    <t>Postizanje infrastrukturne jednakosti i unaprjeđenje iste na području Grada</t>
  </si>
  <si>
    <t>Razvoj i unaprjeđenje gospodarstva uz poticanje održivih i obnovljivih izvora energije</t>
  </si>
  <si>
    <t>Osiguranje transparentnog rada gradske uprave te osiguranje jednostavnijeg pristupa do potrebnih usluga i informacija za građane Grada</t>
  </si>
  <si>
    <t>Osigurati potrebne preduvjete kako bi Grad bio privlačan za doseljavanje mladih obitelji s djecom</t>
  </si>
  <si>
    <t>Osiguranje suvremene protupožarne i civilne zaštite</t>
  </si>
  <si>
    <t>Stvaranje preduvjeta za održivo i učinkovito upravljanje Gradom u skladu s klimatskim izazovima</t>
  </si>
  <si>
    <t>Osiguranje preduvjeta za stjecanje cjeloživotnih zdravih navika stanovnika Grada kao i promicanje kulture i kulturnih događanja, a sve u svrhu podizanja zadovoljstva i blagostanja stanovnika Grada</t>
  </si>
  <si>
    <t>Osiguravanje potrebne infrastrukture za rastuće potrebe predškolskog obrazovanja, te za privlačenje mladih obitelji s djecom na područje Grada</t>
  </si>
  <si>
    <t>Izrada dokumenata prostornog/urbanističkog planiranja u djelokrugu Grada s ciljem praćenja razvojnih potreba Grada</t>
  </si>
  <si>
    <t>Učinkovito upravljanje javnim prostorima i imovinom kako bi se osigurali preduvjeti za proširenje djelokruga djelatnosti POU u skladu s rastućim potrebama stanovnika Grada</t>
  </si>
  <si>
    <t>* početna vrijednost te ciljna vrijednost za 2022. su krivo unesene jer su zabunom uneseni podaci za sve tri JLS na kojima se vrši usluga prikupljanja</t>
  </si>
  <si>
    <t>Broj polaznika cjeloživotnog obrazovanja i obrazovnih tečajeva povećan radi prilagođenja ponude programa potrebama stanovništva i opremanja učioničkog prostora</t>
  </si>
  <si>
    <t>Broj organiziranih izložbi u galerijsko-izložbenom prostoru POU i edukativnih radionica</t>
  </si>
  <si>
    <t>Broj izgrađenih vatrogasnih mini kampusa</t>
  </si>
  <si>
    <r>
      <t xml:space="preserve">Izgradnja višenamjenskog paviljona uz rijeku Lonju koji je zamišljen je kao atraktor – točka zanimljivih i korisnih događanja u centru pješačke zone uz šetnicu, uz rijeku Lonju.  </t>
    </r>
    <r>
      <rPr>
        <sz val="11"/>
        <rFont val="Arial"/>
        <family val="2"/>
      </rPr>
      <t xml:space="preserve"> Broj izrađene projektne dokumentacije za projekt Zemlja crnog zlata</t>
    </r>
  </si>
  <si>
    <t>Broj zgrada izgrađenih u sklopu Programa društveno poticajne stanogradnje</t>
  </si>
  <si>
    <t>PROSINAC 2022.</t>
  </si>
  <si>
    <t>LEGENDA</t>
  </si>
  <si>
    <t>Izmijenjene mjere</t>
  </si>
  <si>
    <t>Nove mjere</t>
  </si>
  <si>
    <t>Broj opremljenih poduzetničkih inkubatora na području Grada Ivanić-Grada</t>
  </si>
  <si>
    <t xml:space="preserve"> Kapitalni projekt K120102 Adaptacija i uređenje velike dvorane, Kapitalni projekt  K120101 Ostali kapitalni projekti Pučkog otvorenog učilišta</t>
  </si>
  <si>
    <t xml:space="preserve">Aktivnost A410501 Tehničko tehnološka dokumentacija, projektna dokumentacija, Aktivnost A410502 Geodetske podloge i legalizacija, Aktivnost A410503 Prostorno planiranje, urbanistički planovi, Kapitalni projekt K410501 Projektna dokumentacija za izgradnju Doma za hrvatske branitelje i obitelji, Tekući projekt T410501 Ostali projekti </t>
  </si>
  <si>
    <t>Aktivnost A410101 Javna rasvjeta, Aktivnost A410102 Održavanje nerazvrstanih cesta i gradskih ulica, Aktivnost A410103 Čišćenje javnih površina, Aktivnost A410104 Održavanje javnih površina, Aktivnost A410105 Odvodnja i pročišćavanje voda, Aktivnost A410106 Program održavanja po zahtjevima Mjesnih Odbora, Aktivnost A410107 Održavanje groblja, Aktivnost A410108 Dječja igrališta i urbana oprema</t>
  </si>
  <si>
    <t>Aktivnost A110401 Visoka škola u Ivanić-Gradu redovna djelatnost, Kapitalni projekt K710203 Izvanredno održavanje dvorane na Žeravincu, Kapitalni projekt K710103 Školska dvorana u Ivanićkom Graberju, Aktivnost A140101 Socijalni program u obrazovanju</t>
  </si>
  <si>
    <t xml:space="preserve">Aktivnost A110101 Administrativno tehničko i stručno osoblje, Aktivnost A110102 Ulaganje u nefinancijsku imovinu, Aktivnost A110103 Program predškole, Aktivnost A110104 Program za djecu s teškoćama u razvoju, Kapitalni projekt K710105 Dogradnja zgrade Dječjeg vrtića Sunce, Graberje Ivanićko - NPOO.C3.1.R1-I1.01.0143, Tekući projekt T100005 Erasmus+K1 projekt, Tekući projekt T110106 Erasmus +K2 projekt, Kapitalni projekt K710107 Izgradnja nove zgrade Dječjeg vrtića Ivanić-Grad - NPOO.C3.1.R1-I1.01.0136, Kapitalni projekt K100017 Dječji vrtić Žeravinec dogradnja i rekonstrukcija </t>
  </si>
  <si>
    <t>Aktivnost A140103 Programi socijalno ugroženim osobama, Aktivnost A140104 Prijevoz pokojnika, Aktivnost A140201 Redovna djelatnost Crvenog križa, Aktivnost A140301 Programi preventive, Tekući projekt T100001 Program ZAŽELI</t>
  </si>
  <si>
    <t>Kapitalni projekt K310101 Projekt geotermalnog grijanja i solarne energije, Kapitalni projekt K100006 Projekt energetske učinkovitosti javne rasvjete, Kapitalni projekt K100007 SMART CITY, Kapitalni projekt  K310104 Projekt Dobra energija - postavljanje fotonaponskih elektrana na javnim objektima, Aktivnost  A810101 Projekti zaštite prirode i okoliša, Kapitalni projekt  K810101 Nabava komunalne opreme i uređaja, Kapitalni projekt K810401 Nabava spremnika za odvojeno prikupljanje komunalnog otpada, Kapitalni projekt K100001 Nabava komunalnog vozila, Kapitalni projekt  K810702 Izgradnja plohe 7 na odlagalištu otpada Tarno, Kapitalni projekt  K810703  Nadvišenje ploha od 1 do 4 na odlagalištu Tarno, Aktivnost  A810801 Gosopdarenje otpadom izborazno informativne aktivnosti, Tekući projekt  T810901 Sanacija divljih odlagališta</t>
  </si>
  <si>
    <t>Aktivnost A210201 Redovna djelatnost vatrogasne zajednice, Aktivnost A210301 Civilna zaštita, Aktivnost A210101 Redovna djelatnost vatrogasne postrojbe, Aktivnost A210102 Nabava vatrogasne i ostale opreme, Kapitalni projekt K210101 Projekt gradnje vatrogasnog doma</t>
  </si>
  <si>
    <t>Kapitalni projekt K510301 Rekonstrukcija Hercegovačke ulice i ulice S. Gregorka, Kapitalni projekt K100012 Obrtnička ulica u Opatincu, Kapitalni projekt K510303 Izgradnja cesta u novim stambenim zonama, Kapitalni projekt K510606 Šetnica uz Lonju - od Plinskog mosta do kanala Žeravinec i od Savske ulice prema jugu cca 200 m, Kapitalni projekt K100001 Izgradnja parkirališta u Ivanić-Gradu, Kapitalni projekt K100007 Nogostup i cesta  Moguševa, Kapitalni projekt K100008 Nogostup i biciklistička staza Dubrovčak Lijevi - Posavski Bregi, Kapitalni projekt  K510304 Uređenje prometnica u Staom gradu</t>
  </si>
  <si>
    <t>Kapitalni projekt K100001 Projektiranje i uređenje rijeke Lonje, Kapitalni projekt K100002 Projektiranje i uređenje potoka Žeravinec, Kapitalni projekt K100020 Akcelerator za OIE, Kapitalni projekt  K510801 Izgradnja praga na rijeci Lonji kod Naftalana</t>
  </si>
  <si>
    <t xml:space="preserve"> Tekući projekt  T100101 Digitalizacija lokalne uprave </t>
  </si>
  <si>
    <t xml:space="preserve"> Aktivnost A10105 Ostali programi u predškolskom obrazovanju, Aktivnost A110201 Programi osnovnih škola, Aktivnost A110301 Programi u srednjoškolskom obrazovanju, Aktivnost  A110302 Sufinanciranje dodatnih potreba u srednjoškolskom obrazovanju, Aktivnost A140102 Socijalni programi koji nisu drugdje svrstani, Aktivnost A100001 Subvencija mladim obiteljima za stambeno zbrinjavanje</t>
  </si>
  <si>
    <t>Ivanić-Grad 28.12.2022.</t>
  </si>
  <si>
    <t>Aktivnost A120201 Kulturne djelatnosti, Aktivnost A120202 Vjerske zajednice, Kapitalni projekt K120201 Kapitalne pomoći za održavanje sakralnih objekata, Aktivnost A125001 Redovna djelatnost Gradske sportske udruge, Aktivnost A125002 Redovna djelatnost sportova od posebnog interesa, Tekući projekt T100001 100 godina rukometa, Aktivnost A130101 Projekti i programi Udruga civilnog društva, Aktivnost A120101 Pučko otvoreno učilište, Aktivnost A120102 Redovna djelatnost Pučkog otvorenog učilišta, Aktivnost A120103 Nabava dugotrajne imovine, Aktivnost A120104 Sufinanciranje kazališnih predstava, Aktivnost A120105 Sufinanciranje kino programa, Aktivnost A100008 Sufinanciranje ostalih programa, Aktivnost A120301 Redovna djelatnost Gradskog muzeja, Tekući projekt T120301 MI - G - EU LIFE projekt BEAVER / DABAR 09-2020 do 08 2024, Kapitalni projekt K120301 Uređenje muzeja i nabava opreme, Kapitalni projekt K120302 Provedba mjere zaštite zgrade stare škole u Dubrovčaku Lijevom_Ugovor br. 74-0122-21_Fond solidarn., Kapitalni projekt K120303 Provedba mjere sanacije i obnove zgrade Muzeja u Ivanić-Gradu, Aktivnost A120401 Redovna djelatnost Gradske knjižnice</t>
  </si>
  <si>
    <t>KLASA: 972-03/22-02/1</t>
  </si>
  <si>
    <t>URBROJ: 238-10-04/03-22-3</t>
  </si>
</sst>
</file>

<file path=xl/styles.xml><?xml version="1.0" encoding="utf-8"?>
<styleSheet xmlns="http://schemas.openxmlformats.org/spreadsheetml/2006/main">
  <numFmts count="1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41A]General"/>
    <numFmt numFmtId="165" formatCode="&quot;Da&quot;;&quot;Da&quot;;&quot;Ne&quot;"/>
    <numFmt numFmtId="166" formatCode="&quot;True&quot;;&quot;True&quot;;&quot;False&quot;"/>
    <numFmt numFmtId="167" formatCode="&quot;Uključeno&quot;;&quot;Uključeno&quot;;&quot;Isključeno&quot;"/>
    <numFmt numFmtId="168" formatCode="[$¥€-2]\ #,##0.00_);[Red]\([$€-2]\ #,##0.00\)"/>
  </numFmts>
  <fonts count="91">
    <font>
      <sz val="10"/>
      <name val="Arial"/>
      <family val="0"/>
    </font>
    <font>
      <sz val="11"/>
      <color indexed="8"/>
      <name val="Calibri"/>
      <family val="2"/>
    </font>
    <font>
      <sz val="8"/>
      <name val="Arial"/>
      <family val="2"/>
    </font>
    <font>
      <sz val="11"/>
      <name val="Arial"/>
      <family val="2"/>
    </font>
    <font>
      <b/>
      <sz val="11"/>
      <name val="Arial"/>
      <family val="2"/>
    </font>
    <font>
      <b/>
      <sz val="12"/>
      <name val="Arial"/>
      <family val="2"/>
    </font>
    <font>
      <b/>
      <sz val="10.5"/>
      <name val="Arial"/>
      <family val="2"/>
    </font>
    <font>
      <b/>
      <sz val="10"/>
      <name val="Arial"/>
      <family val="2"/>
    </font>
    <font>
      <sz val="8"/>
      <name val="Tahoma"/>
      <family val="2"/>
    </font>
    <font>
      <b/>
      <sz val="8"/>
      <name val="Tahoma"/>
      <family val="2"/>
    </font>
    <font>
      <b/>
      <sz val="8"/>
      <name val="Arial"/>
      <family val="2"/>
    </font>
    <font>
      <b/>
      <sz val="14"/>
      <name val="Arial"/>
      <family val="2"/>
    </font>
    <font>
      <b/>
      <u val="single"/>
      <sz val="11"/>
      <name val="Arial"/>
      <family val="2"/>
    </font>
    <font>
      <sz val="14"/>
      <name val="Arial"/>
      <family val="2"/>
    </font>
    <font>
      <b/>
      <sz val="8"/>
      <color indexed="8"/>
      <name val="Tahoma"/>
      <family val="2"/>
    </font>
    <font>
      <sz val="8"/>
      <color indexed="8"/>
      <name val="Tahoma"/>
      <family val="2"/>
    </font>
    <font>
      <u val="single"/>
      <sz val="10"/>
      <name val="Arial"/>
      <family val="2"/>
    </font>
    <font>
      <b/>
      <u val="single"/>
      <sz val="10"/>
      <name val="Arial"/>
      <family val="2"/>
    </font>
    <font>
      <u val="single"/>
      <sz val="11"/>
      <name val="Arial"/>
      <family val="2"/>
    </font>
    <font>
      <sz val="11"/>
      <color indexed="10"/>
      <name val="Arial"/>
      <family val="2"/>
    </font>
    <font>
      <b/>
      <sz val="9"/>
      <name val="Tahoma"/>
      <family val="2"/>
    </font>
    <font>
      <sz val="9"/>
      <name val="Tahoma"/>
      <family val="2"/>
    </font>
    <font>
      <b/>
      <sz val="16"/>
      <name val="Arial"/>
      <family val="2"/>
    </font>
    <font>
      <b/>
      <u val="single"/>
      <sz val="12"/>
      <name val="Arial"/>
      <family val="2"/>
    </font>
    <font>
      <sz val="12"/>
      <name val="Arial"/>
      <family val="2"/>
    </font>
    <font>
      <b/>
      <sz val="12"/>
      <color indexed="10"/>
      <name val="Arial"/>
      <family val="2"/>
    </font>
    <font>
      <b/>
      <i/>
      <sz val="12"/>
      <name val="Arial"/>
      <family val="2"/>
    </font>
    <font>
      <i/>
      <sz val="12"/>
      <name val="Arial"/>
      <family val="2"/>
    </font>
    <font>
      <sz val="11"/>
      <name val="Tahoma"/>
      <family val="2"/>
    </font>
    <font>
      <b/>
      <sz val="7"/>
      <name val="Arial"/>
      <family val="2"/>
    </font>
    <font>
      <b/>
      <sz val="12"/>
      <color indexed="8"/>
      <name val="Arial"/>
      <family val="2"/>
    </font>
    <font>
      <sz val="12"/>
      <color indexed="8"/>
      <name val="Arial"/>
      <family val="2"/>
    </font>
    <font>
      <sz val="12"/>
      <color indexed="8"/>
      <name val="Tahoma"/>
      <family val="2"/>
    </font>
    <font>
      <b/>
      <sz val="12"/>
      <color indexed="8"/>
      <name val="Tahoma"/>
      <family val="2"/>
    </font>
    <font>
      <i/>
      <sz val="12"/>
      <color indexed="8"/>
      <name val="Tahoma"/>
      <family val="2"/>
    </font>
    <font>
      <b/>
      <sz val="12"/>
      <name val="Tahoma"/>
      <family val="2"/>
    </font>
    <font>
      <sz val="12"/>
      <name val="Tahoma"/>
      <family val="2"/>
    </font>
    <font>
      <b/>
      <sz val="11"/>
      <color indexed="10"/>
      <name val="Arial"/>
      <family val="2"/>
    </font>
    <font>
      <sz val="18"/>
      <color indexed="8"/>
      <name val="Arial"/>
      <family val="2"/>
    </font>
    <font>
      <b/>
      <u val="single"/>
      <sz val="12"/>
      <color indexed="10"/>
      <name val="Arial"/>
      <family val="2"/>
    </font>
    <font>
      <sz val="12"/>
      <color indexed="10"/>
      <name val="Arial"/>
      <family val="2"/>
    </font>
    <font>
      <b/>
      <i/>
      <u val="single"/>
      <sz val="12"/>
      <name val="Arial"/>
      <family val="2"/>
    </font>
    <font>
      <b/>
      <sz val="9"/>
      <color indexed="8"/>
      <name val="Tahoma"/>
      <family val="2"/>
    </font>
    <font>
      <sz val="9"/>
      <color indexed="8"/>
      <name val="Tahoma"/>
      <family val="2"/>
    </font>
    <font>
      <sz val="11"/>
      <name val="Calibri"/>
      <family val="2"/>
    </font>
    <font>
      <strike/>
      <sz val="11"/>
      <name val="Arial"/>
      <family val="2"/>
    </font>
    <font>
      <sz val="11"/>
      <color indexed="17"/>
      <name val="Calibri"/>
      <family val="2"/>
    </font>
    <font>
      <sz val="10"/>
      <color indexed="8"/>
      <name val="Arial1"/>
      <family val="0"/>
    </font>
    <font>
      <u val="single"/>
      <sz val="10"/>
      <color indexed="12"/>
      <name val="Arial"/>
      <family val="2"/>
    </font>
    <font>
      <sz val="11"/>
      <color indexed="9"/>
      <name val="Calibri"/>
      <family val="2"/>
    </font>
    <font>
      <b/>
      <sz val="11"/>
      <color indexed="63"/>
      <name val="Calibri"/>
      <family val="2"/>
    </font>
    <font>
      <b/>
      <sz val="11"/>
      <color indexed="52"/>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0"/>
      <color indexed="20"/>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4"/>
      <color indexed="8"/>
      <name val="Arial"/>
      <family val="2"/>
    </font>
    <font>
      <b/>
      <sz val="14"/>
      <color indexed="10"/>
      <name val="Arial"/>
      <family val="2"/>
    </font>
    <font>
      <strike/>
      <sz val="11"/>
      <color indexed="10"/>
      <name val="Arial"/>
      <family val="2"/>
    </font>
    <font>
      <sz val="11"/>
      <color theme="1"/>
      <name val="Calibri"/>
      <family val="2"/>
    </font>
    <font>
      <sz val="11"/>
      <color rgb="FF006100"/>
      <name val="Calibri"/>
      <family val="2"/>
    </font>
    <font>
      <sz val="10"/>
      <color theme="1"/>
      <name val="Arial1"/>
      <family val="0"/>
    </font>
    <font>
      <u val="single"/>
      <sz val="10"/>
      <color theme="10"/>
      <name val="Arial"/>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4"/>
      <color theme="1"/>
      <name val="Arial"/>
      <family val="2"/>
    </font>
    <font>
      <b/>
      <sz val="14"/>
      <color rgb="FFFF0000"/>
      <name val="Arial"/>
      <family val="2"/>
    </font>
    <font>
      <strike/>
      <sz val="11"/>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3999499976634979"/>
        <bgColor indexed="64"/>
      </patternFill>
    </fill>
    <fill>
      <patternFill patternType="solid">
        <fgColor indexed="31"/>
        <bgColor indexed="64"/>
      </patternFill>
    </fill>
    <fill>
      <patternFill patternType="solid">
        <fgColor theme="0" tint="-0.1499900072813034"/>
        <bgColor indexed="64"/>
      </patternFill>
    </fill>
    <fill>
      <patternFill patternType="solid">
        <fgColor rgb="FF92D050"/>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2" tint="-0.09996999800205231"/>
        <bgColor indexed="64"/>
      </patternFill>
    </fill>
    <fill>
      <patternFill patternType="solid">
        <fgColor theme="3" tint="0.7999799847602844"/>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medium"/>
      <bottom style="thin"/>
    </border>
    <border>
      <left style="thin"/>
      <right style="thin"/>
      <top style="thin"/>
      <bottom style="medium"/>
    </border>
    <border>
      <left style="thin"/>
      <right style="thin"/>
      <top style="thin"/>
      <bottom/>
    </border>
    <border>
      <left style="thin"/>
      <right/>
      <top style="thin"/>
      <bottom style="thin"/>
    </border>
    <border>
      <left style="thin">
        <color indexed="23"/>
      </left>
      <right style="thin">
        <color indexed="23"/>
      </right>
      <top/>
      <bottom style="thin">
        <color indexed="23"/>
      </bottom>
    </border>
    <border>
      <left style="thin">
        <color indexed="23"/>
      </left>
      <right style="double">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style="double">
        <color indexed="23"/>
      </right>
      <top style="thin">
        <color indexed="23"/>
      </top>
      <bottom style="thin">
        <color indexed="23"/>
      </bottom>
    </border>
    <border>
      <left style="thin">
        <color indexed="23"/>
      </left>
      <right style="thin">
        <color indexed="23"/>
      </right>
      <top style="thin">
        <color indexed="23"/>
      </top>
      <bottom style="double">
        <color indexed="23"/>
      </bottom>
    </border>
    <border>
      <left style="thin">
        <color indexed="23"/>
      </left>
      <right style="double">
        <color indexed="23"/>
      </right>
      <top style="thin">
        <color indexed="23"/>
      </top>
      <bottom style="double">
        <color indexed="23"/>
      </bottom>
    </border>
    <border>
      <left style="thin">
        <color indexed="23"/>
      </left>
      <right style="thin">
        <color indexed="23"/>
      </right>
      <top style="double">
        <color indexed="23"/>
      </top>
      <bottom style="thin">
        <color indexed="23"/>
      </bottom>
    </border>
    <border>
      <left/>
      <right/>
      <top style="thin"/>
      <bottom style="thin"/>
    </border>
    <border>
      <left/>
      <right style="thin"/>
      <top style="thin"/>
      <bottom style="thin"/>
    </border>
    <border>
      <left style="thin"/>
      <right style="thin"/>
      <top/>
      <bottom/>
    </border>
    <border>
      <left style="double">
        <color indexed="23"/>
      </left>
      <right style="thin">
        <color indexed="23"/>
      </right>
      <top style="double">
        <color indexed="23"/>
      </top>
      <bottom style="thin">
        <color indexed="23"/>
      </bottom>
    </border>
    <border>
      <left style="thin">
        <color indexed="23"/>
      </left>
      <right style="double">
        <color indexed="23"/>
      </right>
      <top style="double">
        <color indexed="23"/>
      </top>
      <bottom style="thin">
        <color indexed="23"/>
      </bottom>
    </border>
    <border>
      <left style="double">
        <color indexed="23"/>
      </left>
      <right style="thin">
        <color indexed="23"/>
      </right>
      <top style="thin">
        <color indexed="23"/>
      </top>
      <bottom style="double">
        <color indexed="23"/>
      </bottom>
    </border>
    <border>
      <left style="medium"/>
      <right style="medium"/>
      <top style="medium"/>
      <bottom style="medium"/>
    </border>
    <border>
      <left style="medium"/>
      <right style="medium"/>
      <top/>
      <bottom/>
    </border>
    <border>
      <left style="medium"/>
      <right style="medium"/>
      <top style="medium"/>
      <bottom/>
    </border>
    <border>
      <left style="medium"/>
      <right style="medium"/>
      <top/>
      <bottom style="medium"/>
    </border>
    <border>
      <left style="medium"/>
      <right style="thin"/>
      <top style="medium"/>
      <bottom style="medium"/>
    </border>
    <border>
      <left style="thin"/>
      <right style="medium"/>
      <top style="medium"/>
      <bottom style="medium"/>
    </border>
    <border>
      <left style="thin"/>
      <right style="thin"/>
      <top style="medium"/>
      <bottom style="medium"/>
    </border>
    <border>
      <left style="thin">
        <color rgb="FF000000"/>
      </left>
      <right style="thin">
        <color rgb="FF000000"/>
      </right>
      <top>
        <color indexed="63"/>
      </top>
      <bottom style="thin">
        <color rgb="FF000000"/>
      </bottom>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right/>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top/>
      <bottom/>
    </border>
    <border>
      <left style="thin"/>
      <right/>
      <top style="thin"/>
      <bottom style="medium"/>
    </border>
    <border>
      <left/>
      <right style="thin"/>
      <top style="thin"/>
      <bottom style="medium"/>
    </border>
    <border>
      <left style="thin"/>
      <right style="thin"/>
      <top style="medium"/>
      <bottom/>
    </border>
    <border>
      <left style="thin">
        <color indexed="23"/>
      </left>
      <right style="thin">
        <color indexed="23"/>
      </right>
      <top style="thin">
        <color indexed="23"/>
      </top>
      <bottom/>
    </border>
    <border>
      <left style="thin">
        <color indexed="23"/>
      </left>
      <right style="thin">
        <color indexed="23"/>
      </right>
      <top/>
      <bottom/>
    </border>
    <border>
      <left style="thin">
        <color indexed="23"/>
      </left>
      <right style="thin">
        <color indexed="23"/>
      </right>
      <top/>
      <bottom style="double">
        <color indexed="23"/>
      </bottom>
    </border>
    <border>
      <left style="double">
        <color indexed="23"/>
      </left>
      <right style="thin">
        <color indexed="23"/>
      </right>
      <top/>
      <bottom style="thin">
        <color indexed="23"/>
      </bottom>
    </border>
    <border>
      <left style="double">
        <color indexed="23"/>
      </left>
      <right style="thin">
        <color indexed="23"/>
      </right>
      <top style="thin">
        <color indexed="23"/>
      </top>
      <bottom style="thin">
        <color indexed="23"/>
      </bottom>
    </border>
    <border>
      <left style="thin">
        <color indexed="23"/>
      </left>
      <right style="thin">
        <color indexed="23"/>
      </right>
      <top style="double">
        <color indexed="23"/>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0" fillId="20" borderId="1" applyNumberFormat="0" applyFont="0" applyAlignment="0" applyProtection="0"/>
    <xf numFmtId="0" fontId="69" fillId="21" borderId="0" applyNumberFormat="0" applyBorder="0" applyAlignment="0" applyProtection="0"/>
    <xf numFmtId="164" fontId="70" fillId="0" borderId="0">
      <alignment/>
      <protection/>
    </xf>
    <xf numFmtId="0" fontId="71" fillId="0" borderId="0" applyNumberFormat="0" applyFill="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3" fillId="28" borderId="2" applyNumberFormat="0" applyAlignment="0" applyProtection="0"/>
    <xf numFmtId="0" fontId="74" fillId="28" borderId="3" applyNumberFormat="0" applyAlignment="0" applyProtection="0"/>
    <xf numFmtId="0" fontId="75" fillId="29" borderId="0" applyNumberFormat="0" applyBorder="0" applyAlignment="0" applyProtection="0"/>
    <xf numFmtId="0" fontId="76" fillId="0" borderId="0" applyNumberFormat="0" applyFill="0" applyBorder="0" applyAlignment="0" applyProtection="0"/>
    <xf numFmtId="0" fontId="77" fillId="0" borderId="4" applyNumberFormat="0" applyFill="0" applyAlignment="0" applyProtection="0"/>
    <xf numFmtId="0" fontId="78" fillId="0" borderId="5" applyNumberFormat="0" applyFill="0" applyAlignment="0" applyProtection="0"/>
    <xf numFmtId="0" fontId="79" fillId="0" borderId="6" applyNumberFormat="0" applyFill="0" applyAlignment="0" applyProtection="0"/>
    <xf numFmtId="0" fontId="79" fillId="0" borderId="0" applyNumberFormat="0" applyFill="0" applyBorder="0" applyAlignment="0" applyProtection="0"/>
    <xf numFmtId="0" fontId="80" fillId="30"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81" fillId="0" borderId="7" applyNumberFormat="0" applyFill="0" applyAlignment="0" applyProtection="0"/>
    <xf numFmtId="0" fontId="82" fillId="0" borderId="0" applyNumberFormat="0" applyFill="0" applyBorder="0" applyAlignment="0" applyProtection="0"/>
    <xf numFmtId="0" fontId="83" fillId="31" borderId="8"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2">
    <xf numFmtId="0" fontId="0" fillId="0" borderId="0" xfId="0" applyAlignment="1">
      <alignment/>
    </xf>
    <xf numFmtId="0" fontId="3" fillId="0" borderId="0" xfId="0" applyFont="1" applyAlignment="1">
      <alignment/>
    </xf>
    <xf numFmtId="0" fontId="3" fillId="0" borderId="0" xfId="0" applyFont="1" applyAlignment="1">
      <alignment vertical="center"/>
    </xf>
    <xf numFmtId="0" fontId="4" fillId="0" borderId="0" xfId="0" applyFont="1" applyAlignment="1">
      <alignment horizontal="center"/>
    </xf>
    <xf numFmtId="0" fontId="0" fillId="0" borderId="10" xfId="0" applyFont="1" applyFill="1" applyBorder="1" applyAlignment="1">
      <alignment horizontal="center" vertical="center" wrapText="1"/>
    </xf>
    <xf numFmtId="0" fontId="0" fillId="0" borderId="0" xfId="0" applyFill="1" applyAlignment="1">
      <alignment/>
    </xf>
    <xf numFmtId="0" fontId="0" fillId="0" borderId="10" xfId="0" applyNumberFormat="1" applyFont="1" applyFill="1" applyBorder="1" applyAlignment="1">
      <alignment vertical="center" wrapText="1"/>
    </xf>
    <xf numFmtId="0" fontId="0" fillId="0" borderId="11" xfId="0" applyNumberFormat="1" applyFont="1" applyFill="1" applyBorder="1" applyAlignment="1">
      <alignment vertical="center" wrapText="1"/>
    </xf>
    <xf numFmtId="0" fontId="0" fillId="0" borderId="11" xfId="0" applyFont="1" applyFill="1" applyBorder="1" applyAlignment="1">
      <alignment horizontal="center" vertical="center" wrapText="1"/>
    </xf>
    <xf numFmtId="0" fontId="0" fillId="0" borderId="12" xfId="0" applyBorder="1" applyAlignment="1">
      <alignment/>
    </xf>
    <xf numFmtId="0" fontId="0" fillId="0" borderId="10" xfId="0" applyBorder="1" applyAlignment="1">
      <alignment/>
    </xf>
    <xf numFmtId="0" fontId="0" fillId="0" borderId="12" xfId="0" applyBorder="1" applyAlignment="1">
      <alignment/>
    </xf>
    <xf numFmtId="0" fontId="0" fillId="0" borderId="10" xfId="0" applyBorder="1" applyAlignment="1">
      <alignment/>
    </xf>
    <xf numFmtId="0" fontId="0" fillId="0" borderId="12" xfId="0" applyBorder="1" applyAlignment="1">
      <alignment vertical="center"/>
    </xf>
    <xf numFmtId="0" fontId="0" fillId="0" borderId="10" xfId="0" applyBorder="1" applyAlignment="1">
      <alignment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6" fillId="33" borderId="14" xfId="0" applyFont="1" applyFill="1" applyBorder="1" applyAlignment="1">
      <alignment horizontal="center" vertical="center" wrapText="1"/>
    </xf>
    <xf numFmtId="0" fontId="10" fillId="33" borderId="13" xfId="0" applyFont="1" applyFill="1" applyBorder="1" applyAlignment="1">
      <alignment horizontal="center" vertical="center"/>
    </xf>
    <xf numFmtId="0" fontId="10" fillId="33" borderId="13" xfId="0" applyFont="1" applyFill="1" applyBorder="1" applyAlignment="1">
      <alignment horizontal="center" vertical="center" wrapText="1"/>
    </xf>
    <xf numFmtId="3" fontId="0" fillId="0" borderId="10" xfId="0" applyNumberFormat="1" applyBorder="1" applyAlignment="1">
      <alignment vertical="center"/>
    </xf>
    <xf numFmtId="3" fontId="0" fillId="0" borderId="11" xfId="0" applyNumberFormat="1" applyBorder="1" applyAlignment="1">
      <alignment vertical="center"/>
    </xf>
    <xf numFmtId="0" fontId="5" fillId="33" borderId="15" xfId="0" applyFont="1" applyFill="1" applyBorder="1" applyAlignment="1">
      <alignment vertical="center"/>
    </xf>
    <xf numFmtId="0" fontId="0" fillId="0" borderId="0" xfId="53">
      <alignment/>
      <protection/>
    </xf>
    <xf numFmtId="0" fontId="0" fillId="0" borderId="16" xfId="53" applyBorder="1" applyAlignment="1">
      <alignment vertical="center"/>
      <protection/>
    </xf>
    <xf numFmtId="0" fontId="0" fillId="0" borderId="17" xfId="53" applyBorder="1" applyAlignment="1">
      <alignment vertical="center"/>
      <protection/>
    </xf>
    <xf numFmtId="0" fontId="0" fillId="0" borderId="18" xfId="53" applyBorder="1" applyAlignment="1">
      <alignment vertical="center"/>
      <protection/>
    </xf>
    <xf numFmtId="0" fontId="0" fillId="0" borderId="19" xfId="53" applyBorder="1" applyAlignment="1">
      <alignment vertical="center"/>
      <protection/>
    </xf>
    <xf numFmtId="0" fontId="0" fillId="0" borderId="20" xfId="53" applyBorder="1" applyAlignment="1">
      <alignment vertical="center"/>
      <protection/>
    </xf>
    <xf numFmtId="0" fontId="0" fillId="0" borderId="21" xfId="53" applyBorder="1" applyAlignment="1">
      <alignment vertical="center"/>
      <protection/>
    </xf>
    <xf numFmtId="0" fontId="0" fillId="0" borderId="0" xfId="53" applyAlignment="1">
      <alignment horizontal="left" indent="1"/>
      <protection/>
    </xf>
    <xf numFmtId="0" fontId="5" fillId="33" borderId="15" xfId="0" applyFont="1" applyFill="1" applyBorder="1" applyAlignment="1">
      <alignment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5" fillId="0" borderId="0" xfId="0" applyFont="1" applyAlignment="1">
      <alignment vertical="center"/>
    </xf>
    <xf numFmtId="0" fontId="11" fillId="4" borderId="15" xfId="0" applyFont="1" applyFill="1" applyBorder="1" applyAlignment="1">
      <alignment horizontal="center" vertical="center"/>
    </xf>
    <xf numFmtId="0" fontId="7" fillId="34" borderId="22" xfId="53" applyNumberFormat="1" applyFont="1" applyFill="1" applyBorder="1" applyAlignment="1">
      <alignment horizontal="center" vertical="center" wrapText="1"/>
      <protection/>
    </xf>
    <xf numFmtId="0" fontId="0" fillId="35" borderId="23" xfId="0" applyFill="1" applyBorder="1" applyAlignment="1">
      <alignment vertical="center"/>
    </xf>
    <xf numFmtId="0" fontId="0" fillId="35" borderId="24" xfId="0"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0" fillId="0" borderId="0" xfId="0" applyFont="1" applyAlignment="1">
      <alignment/>
    </xf>
    <xf numFmtId="0" fontId="17" fillId="0" borderId="0" xfId="0" applyFont="1" applyAlignment="1">
      <alignment vertical="center"/>
    </xf>
    <xf numFmtId="0" fontId="17" fillId="0" borderId="0" xfId="0" applyFont="1" applyAlignment="1">
      <alignment horizontal="justify" vertical="center"/>
    </xf>
    <xf numFmtId="0" fontId="17" fillId="0" borderId="0" xfId="0" applyFont="1" applyAlignment="1">
      <alignment wrapText="1"/>
    </xf>
    <xf numFmtId="0" fontId="0" fillId="0" borderId="0" xfId="0" applyFont="1" applyAlignment="1">
      <alignment horizontal="justify" vertical="center"/>
    </xf>
    <xf numFmtId="0" fontId="0" fillId="0" borderId="0" xfId="0" applyFont="1" applyAlignment="1">
      <alignment wrapText="1"/>
    </xf>
    <xf numFmtId="0" fontId="0" fillId="0" borderId="0" xfId="0" applyFont="1" applyAlignment="1">
      <alignment/>
    </xf>
    <xf numFmtId="0" fontId="4" fillId="14" borderId="23" xfId="0" applyFont="1" applyFill="1" applyBorder="1" applyAlignment="1">
      <alignment vertical="center"/>
    </xf>
    <xf numFmtId="0" fontId="0" fillId="0" borderId="14" xfId="0" applyFont="1" applyFill="1" applyBorder="1" applyAlignment="1">
      <alignment vertical="top" wrapText="1"/>
    </xf>
    <xf numFmtId="0" fontId="0" fillId="0" borderId="25" xfId="0" applyFont="1" applyFill="1" applyBorder="1" applyAlignment="1">
      <alignment vertical="top" wrapText="1"/>
    </xf>
    <xf numFmtId="0" fontId="0" fillId="0" borderId="25" xfId="0" applyFont="1" applyBorder="1" applyAlignment="1">
      <alignment vertical="top"/>
    </xf>
    <xf numFmtId="0" fontId="0" fillId="0" borderId="11" xfId="0" applyFont="1" applyBorder="1" applyAlignment="1">
      <alignment vertical="top"/>
    </xf>
    <xf numFmtId="0" fontId="4" fillId="0" borderId="0" xfId="0" applyFont="1" applyAlignment="1">
      <alignment/>
    </xf>
    <xf numFmtId="0" fontId="3" fillId="0" borderId="0" xfId="0" applyFont="1" applyFill="1" applyAlignment="1">
      <alignment/>
    </xf>
    <xf numFmtId="0" fontId="4" fillId="33" borderId="13" xfId="0" applyFont="1" applyFill="1" applyBorder="1" applyAlignment="1">
      <alignment horizontal="center" vertical="center" wrapText="1"/>
    </xf>
    <xf numFmtId="0" fontId="5" fillId="0" borderId="0" xfId="53" applyFont="1" applyAlignment="1">
      <alignment/>
      <protection/>
    </xf>
    <xf numFmtId="0" fontId="7" fillId="34" borderId="26" xfId="53" applyNumberFormat="1" applyFont="1" applyFill="1" applyBorder="1" applyAlignment="1">
      <alignment horizontal="center" vertical="center"/>
      <protection/>
    </xf>
    <xf numFmtId="0" fontId="7" fillId="34" borderId="22" xfId="53" applyNumberFormat="1" applyFont="1" applyFill="1" applyBorder="1" applyAlignment="1">
      <alignment horizontal="center" vertical="center" wrapText="1"/>
      <protection/>
    </xf>
    <xf numFmtId="0" fontId="7" fillId="34" borderId="27" xfId="53" applyNumberFormat="1" applyFont="1" applyFill="1" applyBorder="1" applyAlignment="1">
      <alignment horizontal="center" vertical="center" wrapText="1"/>
      <protection/>
    </xf>
    <xf numFmtId="0" fontId="2" fillId="34" borderId="28" xfId="53" applyNumberFormat="1" applyFont="1" applyFill="1" applyBorder="1" applyAlignment="1">
      <alignment horizontal="center" vertical="center"/>
      <protection/>
    </xf>
    <xf numFmtId="0" fontId="2" fillId="34" borderId="20" xfId="53" applyNumberFormat="1" applyFont="1" applyFill="1" applyBorder="1" applyAlignment="1">
      <alignment horizontal="center" vertical="center" wrapText="1"/>
      <protection/>
    </xf>
    <xf numFmtId="0" fontId="2" fillId="34" borderId="20" xfId="53" applyNumberFormat="1" applyFont="1" applyFill="1" applyBorder="1" applyAlignment="1">
      <alignment horizontal="center" vertical="center"/>
      <protection/>
    </xf>
    <xf numFmtId="0" fontId="2" fillId="34" borderId="21" xfId="53" applyNumberFormat="1" applyFont="1" applyFill="1" applyBorder="1" applyAlignment="1">
      <alignment horizontal="center" vertical="center" wrapText="1"/>
      <protection/>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24" fillId="0" borderId="0" xfId="52" applyFont="1" applyAlignment="1">
      <alignment wrapText="1"/>
      <protection/>
    </xf>
    <xf numFmtId="0" fontId="26" fillId="36" borderId="29" xfId="52" applyFont="1" applyFill="1" applyBorder="1" applyAlignment="1">
      <alignment vertical="center" wrapText="1"/>
      <protection/>
    </xf>
    <xf numFmtId="0" fontId="24" fillId="0" borderId="30" xfId="52" applyFont="1" applyBorder="1" applyAlignment="1">
      <alignment vertical="center" wrapText="1"/>
      <protection/>
    </xf>
    <xf numFmtId="0" fontId="24" fillId="0" borderId="31" xfId="52" applyFont="1" applyBorder="1" applyAlignment="1">
      <alignment vertical="center" wrapText="1"/>
      <protection/>
    </xf>
    <xf numFmtId="0" fontId="24" fillId="0" borderId="32" xfId="52" applyFont="1" applyBorder="1" applyAlignment="1">
      <alignment wrapText="1"/>
      <protection/>
    </xf>
    <xf numFmtId="0" fontId="24" fillId="0" borderId="29" xfId="52" applyFont="1" applyBorder="1" applyAlignment="1">
      <alignment horizontal="justify" vertical="center" wrapText="1"/>
      <protection/>
    </xf>
    <xf numFmtId="0" fontId="5" fillId="0" borderId="29" xfId="52" applyFont="1" applyBorder="1" applyAlignment="1">
      <alignment horizontal="justify" vertical="top" wrapText="1"/>
      <protection/>
    </xf>
    <xf numFmtId="49" fontId="24" fillId="0" borderId="29" xfId="52" applyNumberFormat="1" applyFont="1" applyBorder="1" applyAlignment="1">
      <alignment horizontal="justify" vertical="center" wrapText="1"/>
      <protection/>
    </xf>
    <xf numFmtId="0" fontId="23" fillId="0" borderId="29" xfId="52" applyFont="1" applyBorder="1" applyAlignment="1">
      <alignment horizontal="justify" vertical="top" wrapText="1"/>
      <protection/>
    </xf>
    <xf numFmtId="0" fontId="11" fillId="4" borderId="23" xfId="0" applyFont="1" applyFill="1" applyBorder="1" applyAlignment="1">
      <alignment horizontal="center" vertical="center"/>
    </xf>
    <xf numFmtId="0" fontId="5" fillId="37" borderId="15" xfId="0" applyFont="1" applyFill="1" applyBorder="1" applyAlignment="1">
      <alignment vertical="center"/>
    </xf>
    <xf numFmtId="0" fontId="0" fillId="37" borderId="23" xfId="0" applyFill="1" applyBorder="1" applyAlignment="1">
      <alignment vertical="center"/>
    </xf>
    <xf numFmtId="0" fontId="0" fillId="0" borderId="11"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3" fillId="0" borderId="0" xfId="0" applyFont="1" applyAlignment="1">
      <alignment horizontal="left" wrapText="1"/>
    </xf>
    <xf numFmtId="0" fontId="0" fillId="0" borderId="16" xfId="53" applyBorder="1" applyAlignment="1">
      <alignment horizontal="left" vertical="center"/>
      <protection/>
    </xf>
    <xf numFmtId="0" fontId="0" fillId="0" borderId="18" xfId="53" applyBorder="1" applyAlignment="1">
      <alignment horizontal="left" vertical="center"/>
      <protection/>
    </xf>
    <xf numFmtId="0" fontId="0" fillId="0" borderId="20" xfId="53" applyBorder="1" applyAlignment="1">
      <alignment horizontal="left" vertical="center"/>
      <protection/>
    </xf>
    <xf numFmtId="0" fontId="11" fillId="37" borderId="29" xfId="52" applyFont="1" applyFill="1" applyBorder="1" applyAlignment="1">
      <alignment vertical="center" wrapText="1"/>
      <protection/>
    </xf>
    <xf numFmtId="0" fontId="88" fillId="30" borderId="24" xfId="51" applyFont="1" applyBorder="1" applyAlignment="1">
      <alignment horizontal="center" vertical="center" wrapText="1"/>
    </xf>
    <xf numFmtId="0" fontId="88" fillId="30" borderId="10" xfId="51" applyFont="1" applyBorder="1" applyAlignment="1">
      <alignment horizontal="center" vertical="center" wrapText="1"/>
    </xf>
    <xf numFmtId="0" fontId="11" fillId="0" borderId="0" xfId="0" applyFont="1" applyAlignment="1">
      <alignment horizontal="center" vertical="center" wrapText="1"/>
    </xf>
    <xf numFmtId="0" fontId="0" fillId="0" borderId="0" xfId="0" applyFont="1" applyAlignment="1">
      <alignment horizontal="left" vertical="center" wrapText="1"/>
    </xf>
    <xf numFmtId="0" fontId="13" fillId="0" borderId="0" xfId="0" applyFont="1" applyAlignment="1">
      <alignment horizontal="left" vertical="center" wrapText="1"/>
    </xf>
    <xf numFmtId="0" fontId="24" fillId="0" borderId="0" xfId="0" applyFont="1" applyAlignment="1">
      <alignment horizontal="left" vertical="center" wrapText="1"/>
    </xf>
    <xf numFmtId="0" fontId="3" fillId="0" borderId="10" xfId="0" applyFont="1" applyBorder="1" applyAlignment="1">
      <alignment horizontal="left" vertical="center" wrapText="1"/>
    </xf>
    <xf numFmtId="0" fontId="89" fillId="38" borderId="29" xfId="52" applyFont="1" applyFill="1" applyBorder="1" applyAlignment="1">
      <alignment vertical="center" wrapText="1"/>
      <protection/>
    </xf>
    <xf numFmtId="0" fontId="3" fillId="0" borderId="10" xfId="0" applyFont="1" applyBorder="1" applyAlignment="1">
      <alignment horizontal="center" vertical="center" wrapText="1"/>
    </xf>
    <xf numFmtId="0" fontId="3" fillId="37" borderId="10"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left" vertical="center" wrapText="1"/>
    </xf>
    <xf numFmtId="0" fontId="5" fillId="38" borderId="10" xfId="0" applyFont="1" applyFill="1" applyBorder="1" applyAlignment="1">
      <alignment horizontal="left" vertical="center" wrapText="1"/>
    </xf>
    <xf numFmtId="0" fontId="3" fillId="37" borderId="10" xfId="0" applyFont="1" applyFill="1" applyBorder="1" applyAlignment="1">
      <alignment horizontal="left" vertical="center" wrapText="1"/>
    </xf>
    <xf numFmtId="0" fontId="5" fillId="37" borderId="10" xfId="0" applyFont="1" applyFill="1" applyBorder="1" applyAlignment="1">
      <alignment vertical="center" wrapText="1"/>
    </xf>
    <xf numFmtId="0" fontId="11" fillId="35" borderId="10" xfId="0" applyFont="1" applyFill="1" applyBorder="1" applyAlignment="1">
      <alignment horizontal="center" vertical="center" wrapText="1"/>
    </xf>
    <xf numFmtId="0" fontId="11" fillId="35" borderId="15" xfId="0" applyFont="1" applyFill="1" applyBorder="1" applyAlignment="1">
      <alignment horizontal="center" vertical="center" wrapText="1"/>
    </xf>
    <xf numFmtId="0" fontId="11" fillId="35" borderId="24" xfId="0" applyFont="1" applyFill="1" applyBorder="1" applyAlignment="1">
      <alignment horizontal="center" vertical="center" wrapText="1"/>
    </xf>
    <xf numFmtId="4" fontId="11" fillId="35" borderId="33" xfId="0" applyNumberFormat="1"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14" borderId="34" xfId="0" applyFont="1" applyFill="1" applyBorder="1" applyAlignment="1">
      <alignment horizontal="center" vertical="center" wrapText="1"/>
    </xf>
    <xf numFmtId="0" fontId="3" fillId="0" borderId="0" xfId="0" applyFont="1" applyAlignment="1">
      <alignment horizontal="left" vertical="center" wrapText="1"/>
    </xf>
    <xf numFmtId="0" fontId="3" fillId="37" borderId="10" xfId="0" applyFont="1" applyFill="1" applyBorder="1" applyAlignment="1">
      <alignment horizontal="center" vertical="center" wrapText="1"/>
    </xf>
    <xf numFmtId="0" fontId="3" fillId="37" borderId="10" xfId="0" applyFont="1" applyFill="1" applyBorder="1" applyAlignment="1">
      <alignment horizontal="left" vertical="center" wrapText="1"/>
    </xf>
    <xf numFmtId="0" fontId="3" fillId="37" borderId="10" xfId="0" applyFont="1" applyFill="1" applyBorder="1" applyAlignment="1">
      <alignment horizontal="center" vertical="center" wrapText="1"/>
    </xf>
    <xf numFmtId="3" fontId="3" fillId="37" borderId="10" xfId="0" applyNumberFormat="1" applyFont="1" applyFill="1" applyBorder="1" applyAlignment="1">
      <alignment horizontal="center" vertical="center" wrapText="1"/>
    </xf>
    <xf numFmtId="3" fontId="3" fillId="0" borderId="10" xfId="0" applyNumberFormat="1" applyFont="1" applyBorder="1" applyAlignment="1">
      <alignment horizontal="center" vertical="center" wrapText="1"/>
    </xf>
    <xf numFmtId="0" fontId="44" fillId="0" borderId="0" xfId="0" applyFont="1" applyAlignment="1">
      <alignment horizontal="center" vertical="center" wrapText="1"/>
    </xf>
    <xf numFmtId="0" fontId="44" fillId="0" borderId="10" xfId="0" applyFont="1" applyBorder="1" applyAlignment="1">
      <alignment horizontal="center" vertical="center" wrapText="1"/>
    </xf>
    <xf numFmtId="1"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37" borderId="11" xfId="0" applyFont="1" applyFill="1" applyBorder="1" applyAlignment="1">
      <alignment horizontal="center" vertical="center" wrapText="1"/>
    </xf>
    <xf numFmtId="0" fontId="3" fillId="37" borderId="25" xfId="0" applyFont="1" applyFill="1" applyBorder="1" applyAlignment="1">
      <alignment horizontal="center" vertical="center" wrapText="1"/>
    </xf>
    <xf numFmtId="49" fontId="3" fillId="37" borderId="11" xfId="0" applyNumberFormat="1" applyFont="1" applyFill="1" applyBorder="1" applyAlignment="1">
      <alignment horizontal="center" vertical="center" wrapText="1"/>
    </xf>
    <xf numFmtId="49" fontId="3" fillId="35" borderId="10" xfId="0" applyNumberFormat="1" applyFont="1" applyFill="1" applyBorder="1" applyAlignment="1">
      <alignment horizontal="center" vertical="center" wrapText="1"/>
    </xf>
    <xf numFmtId="0" fontId="3" fillId="35" borderId="10" xfId="0" applyFont="1" applyFill="1" applyBorder="1" applyAlignment="1">
      <alignment horizontal="center" vertical="center" wrapText="1"/>
    </xf>
    <xf numFmtId="164" fontId="0" fillId="37" borderId="36" xfId="35" applyFont="1" applyFill="1" applyBorder="1" applyAlignment="1">
      <alignment horizontal="center" vertical="center" wrapText="1"/>
      <protection/>
    </xf>
    <xf numFmtId="4" fontId="3" fillId="37" borderId="11" xfId="0" applyNumberFormat="1" applyFont="1" applyFill="1" applyBorder="1" applyAlignment="1">
      <alignment horizontal="center" vertical="center" wrapText="1"/>
    </xf>
    <xf numFmtId="0" fontId="3" fillId="35" borderId="10" xfId="0" applyFont="1" applyFill="1" applyBorder="1" applyAlignment="1">
      <alignment horizontal="left" vertical="center" wrapText="1"/>
    </xf>
    <xf numFmtId="0" fontId="45" fillId="35" borderId="10" xfId="0" applyFont="1" applyFill="1" applyBorder="1" applyAlignment="1">
      <alignment horizontal="center" vertical="center" wrapText="1"/>
    </xf>
    <xf numFmtId="49" fontId="90" fillId="35" borderId="10" xfId="0" applyNumberFormat="1" applyFont="1" applyFill="1" applyBorder="1" applyAlignment="1">
      <alignment horizontal="center" vertical="center" wrapText="1"/>
    </xf>
    <xf numFmtId="0" fontId="90" fillId="35" borderId="10" xfId="0" applyFont="1" applyFill="1" applyBorder="1" applyAlignment="1">
      <alignment horizontal="center" vertical="center" wrapText="1"/>
    </xf>
    <xf numFmtId="49" fontId="3" fillId="39" borderId="10" xfId="0" applyNumberFormat="1" applyFont="1" applyFill="1" applyBorder="1" applyAlignment="1">
      <alignment horizontal="center" vertical="center" wrapText="1"/>
    </xf>
    <xf numFmtId="0" fontId="3" fillId="39" borderId="10" xfId="0" applyFont="1" applyFill="1" applyBorder="1" applyAlignment="1">
      <alignment horizontal="center" vertical="center" wrapText="1"/>
    </xf>
    <xf numFmtId="164" fontId="0" fillId="37" borderId="11" xfId="35" applyFont="1" applyFill="1" applyBorder="1" applyAlignment="1">
      <alignment horizontal="center" vertical="center" wrapText="1"/>
      <protection/>
    </xf>
    <xf numFmtId="49" fontId="3" fillId="39" borderId="11" xfId="0" applyNumberFormat="1" applyFont="1" applyFill="1" applyBorder="1" applyAlignment="1">
      <alignment horizontal="center" vertical="center" wrapText="1"/>
    </xf>
    <xf numFmtId="0" fontId="3" fillId="39" borderId="11"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9" borderId="10"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7" fillId="33" borderId="14"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Fill="1" applyBorder="1" applyAlignment="1">
      <alignment/>
    </xf>
    <xf numFmtId="0" fontId="0" fillId="0" borderId="25" xfId="0" applyFont="1" applyFill="1" applyBorder="1" applyAlignment="1">
      <alignment/>
    </xf>
    <xf numFmtId="0" fontId="0" fillId="0" borderId="25" xfId="0" applyFont="1" applyBorder="1" applyAlignment="1">
      <alignment/>
    </xf>
    <xf numFmtId="0" fontId="0" fillId="0" borderId="11" xfId="0" applyFont="1" applyBorder="1" applyAlignment="1">
      <alignment/>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7" borderId="23" xfId="0" applyFont="1" applyFill="1" applyBorder="1" applyAlignment="1">
      <alignment horizontal="center" vertical="center"/>
    </xf>
    <xf numFmtId="0" fontId="0" fillId="7" borderId="24" xfId="0" applyFill="1" applyBorder="1" applyAlignment="1">
      <alignment horizontal="center" vertical="center"/>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33" borderId="14" xfId="0" applyFont="1" applyFill="1" applyBorder="1" applyAlignment="1">
      <alignment horizontal="center" vertical="center" wrapText="1"/>
    </xf>
    <xf numFmtId="0" fontId="0" fillId="0" borderId="11" xfId="0" applyBorder="1" applyAlignment="1">
      <alignment horizontal="center" vertical="center" wrapText="1"/>
    </xf>
    <xf numFmtId="0" fontId="4" fillId="33" borderId="25"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11" fillId="33" borderId="10" xfId="0" applyFont="1" applyFill="1" applyBorder="1" applyAlignment="1">
      <alignment vertical="center"/>
    </xf>
    <xf numFmtId="0" fontId="13" fillId="0" borderId="10" xfId="0" applyFont="1" applyBorder="1" applyAlignment="1">
      <alignment/>
    </xf>
    <xf numFmtId="0" fontId="0" fillId="0" borderId="37" xfId="0" applyFont="1" applyFill="1" applyBorder="1" applyAlignment="1">
      <alignment horizontal="center" wrapText="1"/>
    </xf>
    <xf numFmtId="0" fontId="0" fillId="0" borderId="38" xfId="0" applyFont="1" applyFill="1" applyBorder="1" applyAlignment="1">
      <alignment horizontal="center" wrapText="1"/>
    </xf>
    <xf numFmtId="0" fontId="0" fillId="0" borderId="39" xfId="0" applyFont="1" applyBorder="1" applyAlignment="1">
      <alignment horizontal="center" wrapText="1"/>
    </xf>
    <xf numFmtId="0" fontId="0" fillId="0" borderId="40" xfId="0" applyFont="1" applyBorder="1" applyAlignment="1">
      <alignment horizontal="center" wrapText="1"/>
    </xf>
    <xf numFmtId="0" fontId="11" fillId="33" borderId="14" xfId="0" applyFont="1" applyFill="1" applyBorder="1" applyAlignment="1">
      <alignment vertical="center"/>
    </xf>
    <xf numFmtId="0" fontId="13" fillId="0" borderId="14" xfId="0" applyFont="1" applyBorder="1" applyAlignment="1">
      <alignment/>
    </xf>
    <xf numFmtId="0" fontId="4" fillId="33" borderId="25" xfId="0" applyFont="1" applyFill="1" applyBorder="1" applyAlignment="1">
      <alignment horizontal="center" vertical="center" wrapText="1"/>
    </xf>
    <xf numFmtId="0" fontId="5" fillId="37" borderId="15" xfId="0" applyFont="1" applyFill="1" applyBorder="1" applyAlignment="1">
      <alignment vertical="center"/>
    </xf>
    <xf numFmtId="0" fontId="0" fillId="37" borderId="23" xfId="0" applyFill="1" applyBorder="1" applyAlignment="1">
      <alignment vertical="center"/>
    </xf>
    <xf numFmtId="0" fontId="0" fillId="37" borderId="24" xfId="0" applyFill="1" applyBorder="1" applyAlignment="1">
      <alignment vertical="center"/>
    </xf>
    <xf numFmtId="0" fontId="5" fillId="37" borderId="37" xfId="0" applyFont="1" applyFill="1" applyBorder="1" applyAlignment="1">
      <alignment vertical="center"/>
    </xf>
    <xf numFmtId="0" fontId="0" fillId="37" borderId="41" xfId="0" applyFill="1" applyBorder="1" applyAlignment="1">
      <alignment vertical="center"/>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5" fillId="35" borderId="23" xfId="0" applyFont="1" applyFill="1" applyBorder="1" applyAlignment="1">
      <alignment horizontal="center" vertical="center"/>
    </xf>
    <xf numFmtId="0" fontId="5" fillId="35" borderId="24" xfId="0" applyFont="1" applyFill="1" applyBorder="1" applyAlignment="1">
      <alignment horizontal="center" vertical="center"/>
    </xf>
    <xf numFmtId="0" fontId="5" fillId="37" borderId="15" xfId="0" applyFont="1" applyFill="1" applyBorder="1" applyAlignment="1">
      <alignment horizontal="center" vertical="center"/>
    </xf>
    <xf numFmtId="0" fontId="5" fillId="37" borderId="23" xfId="0" applyFont="1" applyFill="1" applyBorder="1" applyAlignment="1">
      <alignment horizontal="center" vertical="center"/>
    </xf>
    <xf numFmtId="0" fontId="5" fillId="37" borderId="24"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40" borderId="15" xfId="0" applyFont="1" applyFill="1" applyBorder="1" applyAlignment="1">
      <alignment horizontal="center" vertical="center"/>
    </xf>
    <xf numFmtId="0" fontId="11" fillId="40" borderId="42" xfId="0" applyFont="1" applyFill="1" applyBorder="1" applyAlignment="1">
      <alignment horizontal="center" vertical="center"/>
    </xf>
    <xf numFmtId="0" fontId="0" fillId="40" borderId="40" xfId="0" applyFill="1" applyBorder="1" applyAlignment="1">
      <alignment/>
    </xf>
    <xf numFmtId="0" fontId="5" fillId="37" borderId="23" xfId="0" applyFont="1" applyFill="1" applyBorder="1" applyAlignment="1">
      <alignment vertical="center"/>
    </xf>
    <xf numFmtId="0" fontId="4" fillId="14" borderId="23" xfId="0" applyFont="1" applyFill="1" applyBorder="1" applyAlignment="1">
      <alignment horizontal="center" vertical="center"/>
    </xf>
    <xf numFmtId="0" fontId="0" fillId="37" borderId="23" xfId="0" applyFill="1" applyBorder="1" applyAlignment="1">
      <alignment horizontal="center" vertical="center"/>
    </xf>
    <xf numFmtId="0" fontId="3" fillId="0" borderId="0" xfId="0" applyFont="1" applyAlignment="1">
      <alignment horizontal="left" wrapText="1"/>
    </xf>
    <xf numFmtId="0" fontId="24" fillId="0" borderId="31" xfId="52" applyFont="1" applyBorder="1" applyAlignment="1">
      <alignment horizontal="left" vertical="center" wrapText="1"/>
      <protection/>
    </xf>
    <xf numFmtId="0" fontId="24" fillId="0" borderId="32" xfId="52" applyFont="1" applyBorder="1" applyAlignment="1">
      <alignment horizontal="left" vertical="center" wrapText="1"/>
      <protection/>
    </xf>
    <xf numFmtId="0" fontId="3" fillId="35" borderId="14"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0" borderId="0" xfId="0" applyFont="1" applyAlignment="1">
      <alignment horizontal="left" vertical="center"/>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49" fontId="3" fillId="35" borderId="10" xfId="0" applyNumberFormat="1" applyFont="1" applyFill="1" applyBorder="1" applyAlignment="1" quotePrefix="1">
      <alignment horizontal="center" vertical="center" wrapText="1"/>
    </xf>
    <xf numFmtId="49" fontId="3" fillId="35" borderId="10" xfId="0" applyNumberFormat="1" applyFont="1" applyFill="1" applyBorder="1" applyAlignment="1">
      <alignment horizontal="center" vertical="center" wrapText="1"/>
    </xf>
    <xf numFmtId="164" fontId="0" fillId="0" borderId="43" xfId="35" applyFont="1" applyBorder="1" applyAlignment="1">
      <alignment horizontal="center" vertical="center" wrapText="1"/>
      <protection/>
    </xf>
    <xf numFmtId="164" fontId="0" fillId="0" borderId="44" xfId="35" applyFont="1" applyBorder="1" applyAlignment="1">
      <alignment horizontal="center" vertical="center" wrapText="1"/>
      <protection/>
    </xf>
    <xf numFmtId="4" fontId="3" fillId="0" borderId="10"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0" fontId="3" fillId="35"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25" xfId="0" applyFont="1" applyBorder="1" applyAlignment="1">
      <alignment horizontal="center" vertical="center" wrapText="1"/>
    </xf>
    <xf numFmtId="49" fontId="3" fillId="37" borderId="14" xfId="0" applyNumberFormat="1" applyFont="1" applyFill="1" applyBorder="1" applyAlignment="1">
      <alignment horizontal="center" vertical="center" wrapText="1"/>
    </xf>
    <xf numFmtId="49" fontId="3" fillId="37" borderId="25" xfId="0" applyNumberFormat="1" applyFont="1" applyFill="1" applyBorder="1" applyAlignment="1">
      <alignment horizontal="center" vertical="center" wrapText="1"/>
    </xf>
    <xf numFmtId="49" fontId="3" fillId="37" borderId="11" xfId="0" applyNumberFormat="1" applyFont="1" applyFill="1" applyBorder="1" applyAlignment="1">
      <alignment horizontal="center" vertical="center" wrapText="1"/>
    </xf>
    <xf numFmtId="0" fontId="3" fillId="37" borderId="14"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3" fillId="37" borderId="11" xfId="0" applyFont="1" applyFill="1" applyBorder="1" applyAlignment="1">
      <alignment horizontal="center" vertical="center" wrapText="1"/>
    </xf>
    <xf numFmtId="4" fontId="3" fillId="35" borderId="10" xfId="0" applyNumberFormat="1" applyFont="1" applyFill="1" applyBorder="1" applyAlignment="1">
      <alignment horizontal="center" vertical="center" wrapText="1"/>
    </xf>
    <xf numFmtId="4" fontId="3" fillId="0" borderId="11" xfId="0" applyNumberFormat="1" applyFont="1" applyBorder="1" applyAlignment="1">
      <alignment horizontal="center" vertical="center" wrapText="1"/>
    </xf>
    <xf numFmtId="17" fontId="3" fillId="37" borderId="14" xfId="0" applyNumberFormat="1" applyFont="1" applyFill="1" applyBorder="1" applyAlignment="1" quotePrefix="1">
      <alignment horizontal="center" vertical="center" wrapText="1"/>
    </xf>
    <xf numFmtId="17" fontId="3" fillId="37" borderId="25" xfId="0" applyNumberFormat="1" applyFont="1" applyFill="1" applyBorder="1" applyAlignment="1" quotePrefix="1">
      <alignment horizontal="center" vertical="center" wrapText="1"/>
    </xf>
    <xf numFmtId="17" fontId="3" fillId="37" borderId="11" xfId="0" applyNumberFormat="1" applyFont="1" applyFill="1" applyBorder="1" applyAlignment="1" quotePrefix="1">
      <alignment horizontal="center" vertical="center" wrapText="1"/>
    </xf>
    <xf numFmtId="0" fontId="3" fillId="37" borderId="10" xfId="0" applyFont="1" applyFill="1" applyBorder="1" applyAlignment="1">
      <alignment horizontal="center" vertical="center" wrapText="1"/>
    </xf>
    <xf numFmtId="0" fontId="22" fillId="41"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1" fillId="9" borderId="14"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11" fillId="41" borderId="10" xfId="0" applyFont="1" applyFill="1" applyBorder="1" applyAlignment="1">
      <alignment horizontal="center" vertical="center" wrapText="1"/>
    </xf>
    <xf numFmtId="0" fontId="22" fillId="41" borderId="10" xfId="0" applyFont="1" applyFill="1" applyBorder="1" applyAlignment="1">
      <alignment horizontal="left" vertical="center" wrapText="1"/>
    </xf>
    <xf numFmtId="0" fontId="11" fillId="30" borderId="10" xfId="51" applyFont="1" applyBorder="1" applyAlignment="1">
      <alignment horizontal="center" vertical="center" wrapText="1"/>
    </xf>
    <xf numFmtId="49" fontId="3" fillId="35" borderId="14" xfId="0" applyNumberFormat="1" applyFont="1" applyFill="1" applyBorder="1" applyAlignment="1">
      <alignment horizontal="center" vertical="center" wrapText="1"/>
    </xf>
    <xf numFmtId="49" fontId="3" fillId="35" borderId="25" xfId="0" applyNumberFormat="1" applyFont="1" applyFill="1" applyBorder="1" applyAlignment="1">
      <alignment horizontal="center" vertical="center" wrapText="1"/>
    </xf>
    <xf numFmtId="49" fontId="3" fillId="35" borderId="11" xfId="0" applyNumberFormat="1" applyFont="1" applyFill="1" applyBorder="1" applyAlignment="1">
      <alignment horizontal="center" vertical="center" wrapText="1"/>
    </xf>
    <xf numFmtId="164" fontId="0" fillId="35" borderId="43" xfId="35" applyFont="1" applyFill="1" applyBorder="1" applyAlignment="1">
      <alignment horizontal="center" vertical="center" wrapText="1"/>
      <protection/>
    </xf>
    <xf numFmtId="0" fontId="3" fillId="0" borderId="45" xfId="0" applyFont="1" applyBorder="1" applyAlignment="1">
      <alignment horizontal="center" vertical="center" wrapText="1"/>
    </xf>
    <xf numFmtId="0" fontId="3" fillId="0" borderId="0" xfId="0" applyFont="1" applyAlignment="1">
      <alignment horizontal="center" vertical="center" wrapText="1"/>
    </xf>
    <xf numFmtId="0" fontId="5" fillId="0" borderId="42" xfId="0" applyFont="1" applyBorder="1" applyAlignment="1">
      <alignment horizontal="left" vertical="center"/>
    </xf>
    <xf numFmtId="0" fontId="11" fillId="5" borderId="45" xfId="0" applyFont="1" applyFill="1" applyBorder="1" applyAlignment="1">
      <alignment horizontal="center" vertical="center"/>
    </xf>
    <xf numFmtId="0" fontId="11" fillId="5" borderId="0" xfId="0" applyFont="1" applyFill="1" applyBorder="1" applyAlignment="1">
      <alignment horizontal="center" vertical="center"/>
    </xf>
    <xf numFmtId="0" fontId="0" fillId="0" borderId="0" xfId="0" applyAlignment="1">
      <alignment/>
    </xf>
    <xf numFmtId="0" fontId="4" fillId="33" borderId="25" xfId="0" applyFont="1" applyFill="1" applyBorder="1" applyAlignment="1">
      <alignment horizontal="center" vertical="center"/>
    </xf>
    <xf numFmtId="0" fontId="4" fillId="33" borderId="46" xfId="0" applyFont="1" applyFill="1" applyBorder="1" applyAlignment="1">
      <alignment horizontal="center" vertical="center" wrapText="1"/>
    </xf>
    <xf numFmtId="0" fontId="4" fillId="33" borderId="47" xfId="0" applyFont="1" applyFill="1" applyBorder="1" applyAlignment="1">
      <alignment horizontal="center" vertical="center" wrapText="1"/>
    </xf>
    <xf numFmtId="0" fontId="10" fillId="33" borderId="46" xfId="0" applyFont="1" applyFill="1" applyBorder="1" applyAlignment="1">
      <alignment horizontal="center" vertical="center" wrapText="1"/>
    </xf>
    <xf numFmtId="0" fontId="10" fillId="33" borderId="47" xfId="0" applyFont="1" applyFill="1" applyBorder="1" applyAlignment="1">
      <alignment horizontal="center" vertical="center" wrapText="1"/>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1" fillId="5" borderId="15" xfId="0" applyFont="1" applyFill="1" applyBorder="1" applyAlignment="1">
      <alignment horizontal="center" vertical="center"/>
    </xf>
    <xf numFmtId="0" fontId="11" fillId="5" borderId="23" xfId="0" applyFont="1" applyFill="1" applyBorder="1" applyAlignment="1">
      <alignment horizontal="center" vertical="center"/>
    </xf>
    <xf numFmtId="0" fontId="11" fillId="5" borderId="24" xfId="0" applyFont="1" applyFill="1" applyBorder="1" applyAlignment="1">
      <alignment horizontal="center" vertical="center"/>
    </xf>
    <xf numFmtId="0" fontId="0" fillId="0" borderId="48" xfId="0" applyBorder="1" applyAlignment="1">
      <alignment horizontal="center" vertical="center"/>
    </xf>
    <xf numFmtId="0" fontId="5" fillId="0" borderId="23"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vertical="center" wrapText="1"/>
    </xf>
    <xf numFmtId="0" fontId="3" fillId="0" borderId="0" xfId="0" applyFont="1" applyAlignment="1">
      <alignment horizontal="left" wrapText="1"/>
    </xf>
    <xf numFmtId="0" fontId="3" fillId="0" borderId="0" xfId="0" applyFont="1" applyAlignment="1">
      <alignment horizontal="left" vertical="center" wrapText="1"/>
    </xf>
    <xf numFmtId="0" fontId="0" fillId="0" borderId="49" xfId="53" applyBorder="1" applyAlignment="1">
      <alignment horizontal="center" vertical="center"/>
      <protection/>
    </xf>
    <xf numFmtId="0" fontId="0" fillId="0" borderId="50" xfId="53" applyBorder="1" applyAlignment="1">
      <alignment horizontal="center" vertical="center"/>
      <protection/>
    </xf>
    <xf numFmtId="0" fontId="0" fillId="0" borderId="16" xfId="53" applyBorder="1" applyAlignment="1">
      <alignment horizontal="center" vertical="center"/>
      <protection/>
    </xf>
    <xf numFmtId="0" fontId="0" fillId="0" borderId="51" xfId="53" applyBorder="1" applyAlignment="1">
      <alignment horizontal="center" vertical="center"/>
      <protection/>
    </xf>
    <xf numFmtId="0" fontId="0" fillId="0" borderId="18" xfId="53" applyFont="1" applyBorder="1" applyAlignment="1">
      <alignment horizontal="center" vertical="center" wrapText="1"/>
      <protection/>
    </xf>
    <xf numFmtId="0" fontId="0" fillId="0" borderId="18" xfId="53" applyBorder="1" applyAlignment="1">
      <alignment horizontal="center" vertical="center"/>
      <protection/>
    </xf>
    <xf numFmtId="0" fontId="0" fillId="0" borderId="20" xfId="53" applyBorder="1" applyAlignment="1">
      <alignment horizontal="center" vertical="center"/>
      <protection/>
    </xf>
    <xf numFmtId="0" fontId="0" fillId="0" borderId="18" xfId="53" applyFont="1" applyBorder="1" applyAlignment="1">
      <alignment horizontal="center" vertical="center" wrapText="1"/>
      <protection/>
    </xf>
    <xf numFmtId="0" fontId="5" fillId="0" borderId="0" xfId="53" applyFont="1" applyAlignment="1">
      <alignment horizontal="left"/>
      <protection/>
    </xf>
    <xf numFmtId="0" fontId="0" fillId="0" borderId="52" xfId="53" applyBorder="1" applyAlignment="1">
      <alignment horizontal="center" vertical="center" wrapText="1"/>
      <protection/>
    </xf>
    <xf numFmtId="0" fontId="0" fillId="0" borderId="53" xfId="53" applyBorder="1" applyAlignment="1">
      <alignment horizontal="center" vertical="center"/>
      <protection/>
    </xf>
    <xf numFmtId="0" fontId="0" fillId="0" borderId="28" xfId="53" applyBorder="1" applyAlignment="1">
      <alignment horizontal="center" vertical="center"/>
      <protection/>
    </xf>
    <xf numFmtId="0" fontId="0" fillId="0" borderId="16" xfId="53" applyBorder="1" applyAlignment="1">
      <alignment horizontal="left" vertical="center"/>
      <protection/>
    </xf>
    <xf numFmtId="0" fontId="0" fillId="0" borderId="18" xfId="53" applyBorder="1" applyAlignment="1">
      <alignment horizontal="left" vertical="center"/>
      <protection/>
    </xf>
    <xf numFmtId="0" fontId="0" fillId="0" borderId="54" xfId="53" applyBorder="1" applyAlignment="1">
      <alignment horizontal="center" vertical="center"/>
      <protection/>
    </xf>
    <xf numFmtId="0" fontId="0" fillId="0" borderId="16" xfId="53" applyFont="1" applyBorder="1" applyAlignment="1">
      <alignment horizontal="center" vertical="center" wrapText="1"/>
      <protection/>
    </xf>
    <xf numFmtId="0" fontId="0" fillId="0" borderId="20" xfId="53" applyBorder="1" applyAlignment="1">
      <alignment horizontal="left" vertical="center"/>
      <protection/>
    </xf>
    <xf numFmtId="0" fontId="7" fillId="0" borderId="0" xfId="53" applyFont="1" applyAlignment="1">
      <alignment horizontal="center"/>
      <protection/>
    </xf>
    <xf numFmtId="0" fontId="44" fillId="0" borderId="0" xfId="0" applyFont="1" applyAlignment="1">
      <alignment vertical="center"/>
    </xf>
    <xf numFmtId="0" fontId="3" fillId="0" borderId="0" xfId="0" applyFont="1" applyFill="1" applyAlignment="1">
      <alignment horizontal="left" vertical="center"/>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Excel Built-in Normal" xfId="35"/>
    <cellStyle name="Hyperlink"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rmal 2" xfId="52"/>
    <cellStyle name="Obično_Prilog 5" xfId="53"/>
    <cellStyle name="Percent" xfId="54"/>
    <cellStyle name="Povezana ćelija" xfId="55"/>
    <cellStyle name="Followed Hyperlink"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48"/>
  <sheetViews>
    <sheetView zoomScalePageLayoutView="0" workbookViewId="0" topLeftCell="A1">
      <selection activeCell="A48" sqref="A48"/>
    </sheetView>
  </sheetViews>
  <sheetFormatPr defaultColWidth="11.421875" defaultRowHeight="12.75"/>
  <cols>
    <col min="1" max="1" width="179.8515625" style="43" customWidth="1"/>
    <col min="2" max="16384" width="11.421875" style="43" customWidth="1"/>
  </cols>
  <sheetData>
    <row r="1" ht="12.75">
      <c r="A1" s="44" t="s">
        <v>0</v>
      </c>
    </row>
    <row r="2" ht="12.75">
      <c r="A2" s="47" t="s">
        <v>1</v>
      </c>
    </row>
    <row r="3" ht="51">
      <c r="A3" s="47" t="s">
        <v>2</v>
      </c>
    </row>
    <row r="4" ht="25.5">
      <c r="A4" s="47" t="s">
        <v>3</v>
      </c>
    </row>
    <row r="5" ht="25.5">
      <c r="A5" s="47" t="s">
        <v>4</v>
      </c>
    </row>
    <row r="6" ht="25.5">
      <c r="A6" s="47" t="s">
        <v>5</v>
      </c>
    </row>
    <row r="7" ht="25.5">
      <c r="A7" s="47" t="s">
        <v>6</v>
      </c>
    </row>
    <row r="8" ht="12.75">
      <c r="A8" s="47" t="s">
        <v>7</v>
      </c>
    </row>
    <row r="10" ht="12.75">
      <c r="A10" s="44" t="s">
        <v>8</v>
      </c>
    </row>
    <row r="11" ht="25.5">
      <c r="A11" s="47" t="s">
        <v>9</v>
      </c>
    </row>
    <row r="12" ht="12.75">
      <c r="A12" s="47" t="s">
        <v>10</v>
      </c>
    </row>
    <row r="13" ht="12.75">
      <c r="A13" s="47" t="s">
        <v>11</v>
      </c>
    </row>
    <row r="14" ht="12.75">
      <c r="A14" s="47" t="s">
        <v>12</v>
      </c>
    </row>
    <row r="15" ht="25.5">
      <c r="A15" s="47" t="s">
        <v>13</v>
      </c>
    </row>
    <row r="16" ht="12.75">
      <c r="A16" s="47" t="s">
        <v>14</v>
      </c>
    </row>
    <row r="17" ht="25.5">
      <c r="A17" s="47" t="s">
        <v>15</v>
      </c>
    </row>
    <row r="19" ht="12.75">
      <c r="A19" s="45" t="s">
        <v>16</v>
      </c>
    </row>
    <row r="20" ht="63.75">
      <c r="A20" s="48" t="s">
        <v>17</v>
      </c>
    </row>
    <row r="21" ht="38.25">
      <c r="A21" s="48" t="s">
        <v>18</v>
      </c>
    </row>
    <row r="22" ht="25.5">
      <c r="A22" s="48" t="s">
        <v>19</v>
      </c>
    </row>
    <row r="23" ht="25.5">
      <c r="A23" s="48" t="s">
        <v>20</v>
      </c>
    </row>
    <row r="24" ht="12.75">
      <c r="A24" s="48" t="s">
        <v>21</v>
      </c>
    </row>
    <row r="25" ht="25.5">
      <c r="A25" s="48" t="s">
        <v>22</v>
      </c>
    </row>
    <row r="26" ht="25.5">
      <c r="A26" s="48" t="s">
        <v>23</v>
      </c>
    </row>
    <row r="27" ht="63.75">
      <c r="A27" s="48" t="s">
        <v>24</v>
      </c>
    </row>
    <row r="28" ht="25.5">
      <c r="A28" s="48" t="s">
        <v>25</v>
      </c>
    </row>
    <row r="29" ht="12.75">
      <c r="A29" s="48" t="s">
        <v>26</v>
      </c>
    </row>
    <row r="31" ht="12.75">
      <c r="A31" s="46" t="s">
        <v>27</v>
      </c>
    </row>
    <row r="32" ht="12.75">
      <c r="A32" s="49" t="s">
        <v>28</v>
      </c>
    </row>
    <row r="33" ht="25.5">
      <c r="A33" s="48" t="s">
        <v>29</v>
      </c>
    </row>
    <row r="34" ht="25.5">
      <c r="A34" s="48" t="s">
        <v>30</v>
      </c>
    </row>
    <row r="35" ht="25.5">
      <c r="A35" s="48" t="s">
        <v>31</v>
      </c>
    </row>
    <row r="36" ht="12.75">
      <c r="A36" s="48" t="s">
        <v>32</v>
      </c>
    </row>
    <row r="37" ht="25.5">
      <c r="A37" s="48" t="s">
        <v>33</v>
      </c>
    </row>
    <row r="38" ht="25.5">
      <c r="A38" s="48" t="s">
        <v>34</v>
      </c>
    </row>
    <row r="39" ht="25.5">
      <c r="A39" s="48" t="s">
        <v>35</v>
      </c>
    </row>
    <row r="40" ht="25.5">
      <c r="A40" s="48" t="s">
        <v>36</v>
      </c>
    </row>
    <row r="41" ht="12.75">
      <c r="A41" s="48" t="s">
        <v>37</v>
      </c>
    </row>
    <row r="42" ht="25.5">
      <c r="A42" s="48" t="s">
        <v>38</v>
      </c>
    </row>
    <row r="43" ht="12.75">
      <c r="A43" s="48" t="s">
        <v>39</v>
      </c>
    </row>
    <row r="44" ht="25.5">
      <c r="A44" s="48" t="s">
        <v>40</v>
      </c>
    </row>
    <row r="45" ht="25.5">
      <c r="A45" s="48" t="s">
        <v>41</v>
      </c>
    </row>
    <row r="46" ht="51">
      <c r="A46" s="48" t="s">
        <v>42</v>
      </c>
    </row>
    <row r="47" ht="38.25">
      <c r="A47" s="48" t="s">
        <v>43</v>
      </c>
    </row>
    <row r="48" ht="25.5">
      <c r="A48" s="48" t="s">
        <v>44</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92D050"/>
  </sheetPr>
  <dimension ref="A1:H24"/>
  <sheetViews>
    <sheetView zoomScalePageLayoutView="0" workbookViewId="0" topLeftCell="A1">
      <selection activeCell="A22" sqref="A22:H24"/>
    </sheetView>
  </sheetViews>
  <sheetFormatPr defaultColWidth="9.140625" defaultRowHeight="12.75"/>
  <cols>
    <col min="1" max="1" width="42.8515625" style="0" customWidth="1"/>
    <col min="2" max="2" width="19.421875" style="0" customWidth="1"/>
    <col min="3" max="3" width="37.00390625" style="0" customWidth="1"/>
    <col min="4" max="7" width="12.421875" style="0" customWidth="1"/>
    <col min="8" max="8" width="18.140625" style="0" customWidth="1"/>
  </cols>
  <sheetData>
    <row r="1" spans="1:8" ht="30" customHeight="1">
      <c r="A1" s="252" t="s">
        <v>150</v>
      </c>
      <c r="B1" s="253"/>
      <c r="C1" s="253"/>
      <c r="D1" s="253"/>
      <c r="E1" s="253"/>
      <c r="F1" s="253"/>
      <c r="G1" s="253"/>
      <c r="H1" s="254"/>
    </row>
    <row r="2" spans="1:8" ht="21" customHeight="1">
      <c r="A2" s="36" t="s">
        <v>128</v>
      </c>
      <c r="B2" s="238" t="s">
        <v>129</v>
      </c>
      <c r="C2" s="238"/>
      <c r="D2" s="238"/>
      <c r="E2" s="238"/>
      <c r="F2" s="238"/>
      <c r="G2" s="238"/>
      <c r="H2" s="238"/>
    </row>
    <row r="3" spans="1:8" ht="32.25" customHeight="1">
      <c r="A3" s="156" t="s">
        <v>130</v>
      </c>
      <c r="B3" s="156" t="s">
        <v>151</v>
      </c>
      <c r="C3" s="174" t="s">
        <v>152</v>
      </c>
      <c r="D3" s="156" t="s">
        <v>98</v>
      </c>
      <c r="E3" s="156" t="s">
        <v>134</v>
      </c>
      <c r="F3" s="156" t="s">
        <v>135</v>
      </c>
      <c r="G3" s="156" t="s">
        <v>136</v>
      </c>
      <c r="H3" s="156" t="s">
        <v>153</v>
      </c>
    </row>
    <row r="4" spans="1:8" ht="27.75" customHeight="1">
      <c r="A4" s="242"/>
      <c r="B4" s="242"/>
      <c r="C4" s="158"/>
      <c r="D4" s="159"/>
      <c r="E4" s="242"/>
      <c r="F4" s="242"/>
      <c r="G4" s="242"/>
      <c r="H4" s="158"/>
    </row>
    <row r="5" spans="1:8" ht="13.5" thickBot="1">
      <c r="A5" s="19">
        <v>1</v>
      </c>
      <c r="B5" s="19">
        <v>2</v>
      </c>
      <c r="C5" s="20">
        <v>3</v>
      </c>
      <c r="D5" s="20">
        <v>4</v>
      </c>
      <c r="E5" s="19">
        <v>5</v>
      </c>
      <c r="F5" s="19">
        <v>6</v>
      </c>
      <c r="G5" s="19">
        <v>7</v>
      </c>
      <c r="H5" s="20">
        <v>8</v>
      </c>
    </row>
    <row r="6" spans="1:8" ht="13.5" customHeight="1">
      <c r="A6" s="11"/>
      <c r="B6" s="11"/>
      <c r="C6" s="9"/>
      <c r="D6" s="9"/>
      <c r="E6" s="9"/>
      <c r="F6" s="9"/>
      <c r="G6" s="9"/>
      <c r="H6" s="9"/>
    </row>
    <row r="7" spans="1:8" ht="12.75">
      <c r="A7" s="12"/>
      <c r="B7" s="12"/>
      <c r="C7" s="10"/>
      <c r="D7" s="10"/>
      <c r="E7" s="10"/>
      <c r="F7" s="10"/>
      <c r="G7" s="10"/>
      <c r="H7" s="10"/>
    </row>
    <row r="8" spans="1:8" ht="12.75">
      <c r="A8" s="12"/>
      <c r="B8" s="12"/>
      <c r="C8" s="10"/>
      <c r="D8" s="10"/>
      <c r="E8" s="10"/>
      <c r="F8" s="10"/>
      <c r="G8" s="10"/>
      <c r="H8" s="10"/>
    </row>
    <row r="9" spans="1:8" ht="12.75">
      <c r="A9" s="12"/>
      <c r="B9" s="12"/>
      <c r="C9" s="10"/>
      <c r="D9" s="10"/>
      <c r="E9" s="10"/>
      <c r="F9" s="10"/>
      <c r="G9" s="10"/>
      <c r="H9" s="10"/>
    </row>
    <row r="10" spans="1:8" ht="12.75">
      <c r="A10" s="12"/>
      <c r="B10" s="12"/>
      <c r="C10" s="10"/>
      <c r="D10" s="10"/>
      <c r="E10" s="10"/>
      <c r="F10" s="10"/>
      <c r="G10" s="10"/>
      <c r="H10" s="10"/>
    </row>
    <row r="11" spans="1:8" ht="12.75">
      <c r="A11" s="12"/>
      <c r="B11" s="12"/>
      <c r="C11" s="10"/>
      <c r="D11" s="10"/>
      <c r="E11" s="10"/>
      <c r="F11" s="10"/>
      <c r="G11" s="10"/>
      <c r="H11" s="10"/>
    </row>
    <row r="12" spans="1:8" ht="12.75">
      <c r="A12" s="12"/>
      <c r="B12" s="12"/>
      <c r="C12" s="10"/>
      <c r="D12" s="10"/>
      <c r="E12" s="10"/>
      <c r="F12" s="10"/>
      <c r="G12" s="10"/>
      <c r="H12" s="10"/>
    </row>
    <row r="14" ht="15">
      <c r="A14" s="55" t="s">
        <v>71</v>
      </c>
    </row>
    <row r="15" spans="1:8" ht="14.25">
      <c r="A15" s="193" t="s">
        <v>143</v>
      </c>
      <c r="B15" s="193"/>
      <c r="C15" s="193"/>
      <c r="D15" s="193"/>
      <c r="E15" s="193"/>
      <c r="F15" s="193"/>
      <c r="G15" s="193"/>
      <c r="H15" s="193"/>
    </row>
    <row r="16" ht="7.5" customHeight="1"/>
    <row r="17" spans="1:8" ht="33.75" customHeight="1">
      <c r="A17" s="260" t="s">
        <v>154</v>
      </c>
      <c r="B17" s="193"/>
      <c r="C17" s="193"/>
      <c r="D17" s="193"/>
      <c r="E17" s="193"/>
      <c r="F17" s="193"/>
      <c r="G17" s="193"/>
      <c r="H17" s="193"/>
    </row>
    <row r="18" ht="7.5" customHeight="1"/>
    <row r="19" spans="1:8" ht="12.75">
      <c r="A19" s="261" t="s">
        <v>155</v>
      </c>
      <c r="B19" s="259"/>
      <c r="C19" s="259"/>
      <c r="D19" s="259"/>
      <c r="E19" s="259"/>
      <c r="F19" s="259"/>
      <c r="G19" s="259"/>
      <c r="H19" s="259"/>
    </row>
    <row r="20" spans="1:8" ht="18" customHeight="1">
      <c r="A20" s="259"/>
      <c r="B20" s="259"/>
      <c r="C20" s="259"/>
      <c r="D20" s="259"/>
      <c r="E20" s="259"/>
      <c r="F20" s="259"/>
      <c r="G20" s="259"/>
      <c r="H20" s="259"/>
    </row>
    <row r="21" ht="7.5" customHeight="1"/>
    <row r="22" spans="1:8" ht="15.75" customHeight="1">
      <c r="A22" s="261" t="s">
        <v>156</v>
      </c>
      <c r="B22" s="259"/>
      <c r="C22" s="259"/>
      <c r="D22" s="259"/>
      <c r="E22" s="259"/>
      <c r="F22" s="259"/>
      <c r="G22" s="259"/>
      <c r="H22" s="259"/>
    </row>
    <row r="23" spans="1:8" ht="12.75">
      <c r="A23" s="259"/>
      <c r="B23" s="259"/>
      <c r="C23" s="259"/>
      <c r="D23" s="259"/>
      <c r="E23" s="259"/>
      <c r="F23" s="259"/>
      <c r="G23" s="259"/>
      <c r="H23" s="259"/>
    </row>
    <row r="24" spans="1:8" ht="16.5" customHeight="1">
      <c r="A24" s="259"/>
      <c r="B24" s="259"/>
      <c r="C24" s="259"/>
      <c r="D24" s="259"/>
      <c r="E24" s="259"/>
      <c r="F24" s="259"/>
      <c r="G24" s="259"/>
      <c r="H24" s="259"/>
    </row>
  </sheetData>
  <sheetProtection/>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rintOptions horizontalCentered="1"/>
  <pageMargins left="0.15748031496062992" right="0.15748031496062992" top="0.5118110236220472" bottom="0.3937007874015748" header="0.1968503937007874" footer="0.1968503937007874"/>
  <pageSetup horizontalDpi="600" verticalDpi="600" orientation="landscape" paperSize="9" scale="87"/>
  <headerFooter alignWithMargins="0">
    <oddHeader>&amp;L&amp;12Prilog 6.</oddHeader>
  </headerFooter>
  <legacyDrawing r:id="rId2"/>
</worksheet>
</file>

<file path=xl/worksheets/sheet11.xml><?xml version="1.0" encoding="utf-8"?>
<worksheet xmlns="http://schemas.openxmlformats.org/spreadsheetml/2006/main" xmlns:r="http://schemas.openxmlformats.org/officeDocument/2006/relationships">
  <sheetPr>
    <tabColor rgb="FF92D050"/>
  </sheetPr>
  <dimension ref="A1:J40"/>
  <sheetViews>
    <sheetView zoomScalePageLayoutView="0" workbookViewId="0" topLeftCell="A1">
      <selection activeCell="B11" sqref="B11:B13"/>
    </sheetView>
  </sheetViews>
  <sheetFormatPr defaultColWidth="11.421875" defaultRowHeight="12.75"/>
  <cols>
    <col min="1" max="1" width="13.421875" style="24" customWidth="1"/>
    <col min="2" max="2" width="50.421875" style="24" customWidth="1"/>
    <col min="3" max="3" width="8.421875" style="24" customWidth="1"/>
    <col min="4" max="4" width="13.421875" style="24" customWidth="1"/>
    <col min="5" max="5" width="8.421875" style="24" customWidth="1"/>
    <col min="6" max="6" width="19.421875" style="24" customWidth="1"/>
    <col min="7" max="7" width="50.421875" style="24" customWidth="1"/>
    <col min="8" max="8" width="8.421875" style="24" customWidth="1"/>
    <col min="9" max="9" width="13.421875" style="24" customWidth="1"/>
    <col min="10" max="10" width="8.421875" style="24" customWidth="1"/>
    <col min="11" max="16384" width="11.421875" style="24" customWidth="1"/>
  </cols>
  <sheetData>
    <row r="1" spans="1:10" ht="15.75">
      <c r="A1" s="58" t="s">
        <v>157</v>
      </c>
      <c r="B1" s="270" t="s">
        <v>158</v>
      </c>
      <c r="C1" s="270"/>
      <c r="D1" s="270"/>
      <c r="E1" s="270"/>
      <c r="F1" s="270"/>
      <c r="G1" s="270"/>
      <c r="H1" s="270"/>
      <c r="I1" s="270"/>
      <c r="J1" s="270"/>
    </row>
    <row r="2" ht="5.25" customHeight="1" thickBot="1"/>
    <row r="3" spans="1:10" ht="26.25" thickTop="1">
      <c r="A3" s="59" t="s">
        <v>130</v>
      </c>
      <c r="B3" s="60" t="s">
        <v>159</v>
      </c>
      <c r="C3" s="60" t="s">
        <v>160</v>
      </c>
      <c r="D3" s="60" t="s">
        <v>161</v>
      </c>
      <c r="E3" s="60" t="s">
        <v>162</v>
      </c>
      <c r="F3" s="38" t="s">
        <v>58</v>
      </c>
      <c r="G3" s="60" t="s">
        <v>163</v>
      </c>
      <c r="H3" s="60" t="s">
        <v>160</v>
      </c>
      <c r="I3" s="60" t="s">
        <v>161</v>
      </c>
      <c r="J3" s="61" t="s">
        <v>162</v>
      </c>
    </row>
    <row r="4" spans="1:10" ht="10.5" customHeight="1" thickBot="1">
      <c r="A4" s="62">
        <v>1</v>
      </c>
      <c r="B4" s="63">
        <v>2</v>
      </c>
      <c r="C4" s="63">
        <v>3</v>
      </c>
      <c r="D4" s="63">
        <v>4</v>
      </c>
      <c r="E4" s="63" t="s">
        <v>164</v>
      </c>
      <c r="F4" s="64">
        <v>6</v>
      </c>
      <c r="G4" s="63">
        <v>7</v>
      </c>
      <c r="H4" s="63">
        <v>8</v>
      </c>
      <c r="I4" s="63">
        <v>9</v>
      </c>
      <c r="J4" s="65" t="s">
        <v>165</v>
      </c>
    </row>
    <row r="5" spans="1:10" ht="19.5" customHeight="1" thickTop="1">
      <c r="A5" s="271" t="s">
        <v>166</v>
      </c>
      <c r="B5" s="274"/>
      <c r="C5" s="276"/>
      <c r="D5" s="276"/>
      <c r="E5" s="276">
        <f>+C5*D5</f>
        <v>0</v>
      </c>
      <c r="F5" s="277" t="s">
        <v>167</v>
      </c>
      <c r="G5" s="83"/>
      <c r="H5" s="25"/>
      <c r="I5" s="25"/>
      <c r="J5" s="26">
        <f aca="true" t="shared" si="0" ref="J5:J37">+H5*I5</f>
        <v>0</v>
      </c>
    </row>
    <row r="6" spans="1:10" ht="19.5" customHeight="1">
      <c r="A6" s="272"/>
      <c r="B6" s="275"/>
      <c r="C6" s="263"/>
      <c r="D6" s="263"/>
      <c r="E6" s="263"/>
      <c r="F6" s="267"/>
      <c r="G6" s="84"/>
      <c r="H6" s="27"/>
      <c r="I6" s="27"/>
      <c r="J6" s="28">
        <f t="shared" si="0"/>
        <v>0</v>
      </c>
    </row>
    <row r="7" spans="1:10" ht="19.5" customHeight="1">
      <c r="A7" s="272"/>
      <c r="B7" s="275"/>
      <c r="C7" s="264"/>
      <c r="D7" s="264"/>
      <c r="E7" s="264"/>
      <c r="F7" s="267"/>
      <c r="G7" s="84"/>
      <c r="H7" s="27"/>
      <c r="I7" s="27"/>
      <c r="J7" s="28">
        <f t="shared" si="0"/>
        <v>0</v>
      </c>
    </row>
    <row r="8" spans="1:10" ht="19.5" customHeight="1">
      <c r="A8" s="272"/>
      <c r="B8" s="275"/>
      <c r="C8" s="262"/>
      <c r="D8" s="262"/>
      <c r="E8" s="262">
        <f>+C8*D8</f>
        <v>0</v>
      </c>
      <c r="F8" s="269" t="s">
        <v>168</v>
      </c>
      <c r="G8" s="84"/>
      <c r="H8" s="27"/>
      <c r="I8" s="27"/>
      <c r="J8" s="28">
        <f t="shared" si="0"/>
        <v>0</v>
      </c>
    </row>
    <row r="9" spans="1:10" ht="19.5" customHeight="1">
      <c r="A9" s="272"/>
      <c r="B9" s="275"/>
      <c r="C9" s="263"/>
      <c r="D9" s="263"/>
      <c r="E9" s="263"/>
      <c r="F9" s="267"/>
      <c r="G9" s="84"/>
      <c r="H9" s="27"/>
      <c r="I9" s="27"/>
      <c r="J9" s="28">
        <f t="shared" si="0"/>
        <v>0</v>
      </c>
    </row>
    <row r="10" spans="1:10" ht="19.5" customHeight="1">
      <c r="A10" s="272"/>
      <c r="B10" s="275"/>
      <c r="C10" s="264"/>
      <c r="D10" s="264"/>
      <c r="E10" s="264"/>
      <c r="F10" s="267"/>
      <c r="G10" s="84"/>
      <c r="H10" s="27"/>
      <c r="I10" s="27"/>
      <c r="J10" s="28">
        <f t="shared" si="0"/>
        <v>0</v>
      </c>
    </row>
    <row r="11" spans="1:10" ht="19.5" customHeight="1">
      <c r="A11" s="272"/>
      <c r="B11" s="275"/>
      <c r="C11" s="262"/>
      <c r="D11" s="262"/>
      <c r="E11" s="262">
        <f>+C11*D11</f>
        <v>0</v>
      </c>
      <c r="F11" s="269" t="s">
        <v>169</v>
      </c>
      <c r="G11" s="84"/>
      <c r="H11" s="27"/>
      <c r="I11" s="27"/>
      <c r="J11" s="28">
        <f t="shared" si="0"/>
        <v>0</v>
      </c>
    </row>
    <row r="12" spans="1:10" ht="19.5" customHeight="1">
      <c r="A12" s="272"/>
      <c r="B12" s="275"/>
      <c r="C12" s="263"/>
      <c r="D12" s="263"/>
      <c r="E12" s="263"/>
      <c r="F12" s="267"/>
      <c r="G12" s="84"/>
      <c r="H12" s="27"/>
      <c r="I12" s="27"/>
      <c r="J12" s="28">
        <f t="shared" si="0"/>
        <v>0</v>
      </c>
    </row>
    <row r="13" spans="1:10" ht="19.5" customHeight="1">
      <c r="A13" s="272"/>
      <c r="B13" s="275"/>
      <c r="C13" s="264"/>
      <c r="D13" s="264"/>
      <c r="E13" s="264"/>
      <c r="F13" s="267"/>
      <c r="G13" s="84"/>
      <c r="H13" s="27"/>
      <c r="I13" s="27"/>
      <c r="J13" s="28">
        <f t="shared" si="0"/>
        <v>0</v>
      </c>
    </row>
    <row r="14" spans="1:10" ht="19.5" customHeight="1">
      <c r="A14" s="272"/>
      <c r="B14" s="275"/>
      <c r="C14" s="262"/>
      <c r="D14" s="262"/>
      <c r="E14" s="262">
        <f>+C14*D14</f>
        <v>0</v>
      </c>
      <c r="F14" s="266" t="s">
        <v>170</v>
      </c>
      <c r="G14" s="84"/>
      <c r="H14" s="27"/>
      <c r="I14" s="27"/>
      <c r="J14" s="28">
        <f t="shared" si="0"/>
        <v>0</v>
      </c>
    </row>
    <row r="15" spans="1:10" ht="19.5" customHeight="1">
      <c r="A15" s="272"/>
      <c r="B15" s="275"/>
      <c r="C15" s="263"/>
      <c r="D15" s="263"/>
      <c r="E15" s="263"/>
      <c r="F15" s="267"/>
      <c r="G15" s="84"/>
      <c r="H15" s="27"/>
      <c r="I15" s="27"/>
      <c r="J15" s="28">
        <f t="shared" si="0"/>
        <v>0</v>
      </c>
    </row>
    <row r="16" spans="1:10" ht="19.5" customHeight="1">
      <c r="A16" s="272"/>
      <c r="B16" s="275"/>
      <c r="C16" s="264"/>
      <c r="D16" s="264"/>
      <c r="E16" s="264"/>
      <c r="F16" s="267"/>
      <c r="G16" s="84"/>
      <c r="H16" s="27"/>
      <c r="I16" s="27"/>
      <c r="J16" s="28">
        <f t="shared" si="0"/>
        <v>0</v>
      </c>
    </row>
    <row r="17" spans="1:10" ht="19.5" customHeight="1">
      <c r="A17" s="272"/>
      <c r="B17" s="275"/>
      <c r="C17" s="262"/>
      <c r="D17" s="262"/>
      <c r="E17" s="262">
        <f>+C17*D17</f>
        <v>0</v>
      </c>
      <c r="F17" s="266" t="s">
        <v>171</v>
      </c>
      <c r="G17" s="84"/>
      <c r="H17" s="27"/>
      <c r="I17" s="27"/>
      <c r="J17" s="28">
        <f t="shared" si="0"/>
        <v>0</v>
      </c>
    </row>
    <row r="18" spans="1:10" ht="19.5" customHeight="1">
      <c r="A18" s="272"/>
      <c r="B18" s="275"/>
      <c r="C18" s="263"/>
      <c r="D18" s="263"/>
      <c r="E18" s="263"/>
      <c r="F18" s="267"/>
      <c r="G18" s="84"/>
      <c r="H18" s="27"/>
      <c r="I18" s="27"/>
      <c r="J18" s="28">
        <f t="shared" si="0"/>
        <v>0</v>
      </c>
    </row>
    <row r="19" spans="1:10" ht="19.5" customHeight="1" thickBot="1">
      <c r="A19" s="273"/>
      <c r="B19" s="278"/>
      <c r="C19" s="265"/>
      <c r="D19" s="265"/>
      <c r="E19" s="265"/>
      <c r="F19" s="268"/>
      <c r="G19" s="85"/>
      <c r="H19" s="29"/>
      <c r="I19" s="29"/>
      <c r="J19" s="30">
        <f t="shared" si="0"/>
        <v>0</v>
      </c>
    </row>
    <row r="20" spans="1:10" ht="19.5" customHeight="1" thickTop="1">
      <c r="A20" s="271" t="s">
        <v>172</v>
      </c>
      <c r="B20" s="274"/>
      <c r="C20" s="276"/>
      <c r="D20" s="276"/>
      <c r="E20" s="276">
        <f>+C20*D20</f>
        <v>0</v>
      </c>
      <c r="F20" s="277" t="s">
        <v>173</v>
      </c>
      <c r="G20" s="83"/>
      <c r="H20" s="25"/>
      <c r="I20" s="25"/>
      <c r="J20" s="26">
        <f t="shared" si="0"/>
        <v>0</v>
      </c>
    </row>
    <row r="21" spans="1:10" ht="19.5" customHeight="1">
      <c r="A21" s="272"/>
      <c r="B21" s="275"/>
      <c r="C21" s="263"/>
      <c r="D21" s="263"/>
      <c r="E21" s="263"/>
      <c r="F21" s="267"/>
      <c r="G21" s="84"/>
      <c r="H21" s="27"/>
      <c r="I21" s="27"/>
      <c r="J21" s="28">
        <f t="shared" si="0"/>
        <v>0</v>
      </c>
    </row>
    <row r="22" spans="1:10" ht="19.5" customHeight="1">
      <c r="A22" s="272"/>
      <c r="B22" s="275"/>
      <c r="C22" s="264"/>
      <c r="D22" s="264"/>
      <c r="E22" s="264"/>
      <c r="F22" s="267"/>
      <c r="G22" s="84"/>
      <c r="H22" s="27"/>
      <c r="I22" s="27"/>
      <c r="J22" s="28">
        <f t="shared" si="0"/>
        <v>0</v>
      </c>
    </row>
    <row r="23" spans="1:10" ht="19.5" customHeight="1">
      <c r="A23" s="272"/>
      <c r="B23" s="275"/>
      <c r="C23" s="262"/>
      <c r="D23" s="262"/>
      <c r="E23" s="262">
        <f>+C23*D23</f>
        <v>0</v>
      </c>
      <c r="F23" s="269" t="s">
        <v>174</v>
      </c>
      <c r="G23" s="84"/>
      <c r="H23" s="27"/>
      <c r="I23" s="27"/>
      <c r="J23" s="28">
        <f t="shared" si="0"/>
        <v>0</v>
      </c>
    </row>
    <row r="24" spans="1:10" ht="19.5" customHeight="1">
      <c r="A24" s="272"/>
      <c r="B24" s="275"/>
      <c r="C24" s="263"/>
      <c r="D24" s="263"/>
      <c r="E24" s="263"/>
      <c r="F24" s="267"/>
      <c r="G24" s="84"/>
      <c r="H24" s="27"/>
      <c r="I24" s="27"/>
      <c r="J24" s="28">
        <f t="shared" si="0"/>
        <v>0</v>
      </c>
    </row>
    <row r="25" spans="1:10" ht="19.5" customHeight="1">
      <c r="A25" s="272"/>
      <c r="B25" s="275"/>
      <c r="C25" s="264"/>
      <c r="D25" s="264"/>
      <c r="E25" s="264"/>
      <c r="F25" s="267"/>
      <c r="G25" s="84"/>
      <c r="H25" s="27"/>
      <c r="I25" s="27"/>
      <c r="J25" s="28">
        <f t="shared" si="0"/>
        <v>0</v>
      </c>
    </row>
    <row r="26" spans="1:10" ht="19.5" customHeight="1">
      <c r="A26" s="272"/>
      <c r="B26" s="275"/>
      <c r="C26" s="262"/>
      <c r="D26" s="262"/>
      <c r="E26" s="262">
        <f>+C26*D26</f>
        <v>0</v>
      </c>
      <c r="F26" s="269" t="s">
        <v>175</v>
      </c>
      <c r="G26" s="84"/>
      <c r="H26" s="27"/>
      <c r="I26" s="27"/>
      <c r="J26" s="28">
        <f t="shared" si="0"/>
        <v>0</v>
      </c>
    </row>
    <row r="27" spans="1:10" ht="19.5" customHeight="1">
      <c r="A27" s="272"/>
      <c r="B27" s="275"/>
      <c r="C27" s="263"/>
      <c r="D27" s="263"/>
      <c r="E27" s="263"/>
      <c r="F27" s="267"/>
      <c r="G27" s="84"/>
      <c r="H27" s="27"/>
      <c r="I27" s="27"/>
      <c r="J27" s="28">
        <f t="shared" si="0"/>
        <v>0</v>
      </c>
    </row>
    <row r="28" spans="1:10" ht="19.5" customHeight="1">
      <c r="A28" s="272"/>
      <c r="B28" s="275"/>
      <c r="C28" s="264"/>
      <c r="D28" s="264"/>
      <c r="E28" s="264"/>
      <c r="F28" s="267"/>
      <c r="G28" s="84"/>
      <c r="H28" s="27"/>
      <c r="I28" s="27"/>
      <c r="J28" s="28">
        <f t="shared" si="0"/>
        <v>0</v>
      </c>
    </row>
    <row r="29" spans="1:10" ht="19.5" customHeight="1">
      <c r="A29" s="272"/>
      <c r="B29" s="275"/>
      <c r="C29" s="262"/>
      <c r="D29" s="262"/>
      <c r="E29" s="262">
        <f>+C29*D29</f>
        <v>0</v>
      </c>
      <c r="F29" s="269" t="s">
        <v>176</v>
      </c>
      <c r="G29" s="84"/>
      <c r="H29" s="27"/>
      <c r="I29" s="27"/>
      <c r="J29" s="28">
        <f t="shared" si="0"/>
        <v>0</v>
      </c>
    </row>
    <row r="30" spans="1:10" ht="19.5" customHeight="1">
      <c r="A30" s="272"/>
      <c r="B30" s="275"/>
      <c r="C30" s="263"/>
      <c r="D30" s="263"/>
      <c r="E30" s="263"/>
      <c r="F30" s="267"/>
      <c r="G30" s="84"/>
      <c r="H30" s="27"/>
      <c r="I30" s="27"/>
      <c r="J30" s="28">
        <f t="shared" si="0"/>
        <v>0</v>
      </c>
    </row>
    <row r="31" spans="1:10" ht="19.5" customHeight="1">
      <c r="A31" s="272"/>
      <c r="B31" s="275"/>
      <c r="C31" s="264"/>
      <c r="D31" s="264"/>
      <c r="E31" s="264"/>
      <c r="F31" s="267"/>
      <c r="G31" s="84"/>
      <c r="H31" s="27"/>
      <c r="I31" s="27"/>
      <c r="J31" s="28">
        <f t="shared" si="0"/>
        <v>0</v>
      </c>
    </row>
    <row r="32" spans="1:10" ht="19.5" customHeight="1">
      <c r="A32" s="272"/>
      <c r="B32" s="275"/>
      <c r="C32" s="262"/>
      <c r="D32" s="262"/>
      <c r="E32" s="262">
        <f>+C32*D32</f>
        <v>0</v>
      </c>
      <c r="F32" s="269" t="s">
        <v>177</v>
      </c>
      <c r="G32" s="84"/>
      <c r="H32" s="27"/>
      <c r="I32" s="27"/>
      <c r="J32" s="28">
        <f t="shared" si="0"/>
        <v>0</v>
      </c>
    </row>
    <row r="33" spans="1:10" ht="19.5" customHeight="1">
      <c r="A33" s="272"/>
      <c r="B33" s="275"/>
      <c r="C33" s="263"/>
      <c r="D33" s="263"/>
      <c r="E33" s="263"/>
      <c r="F33" s="267"/>
      <c r="G33" s="84"/>
      <c r="H33" s="27"/>
      <c r="I33" s="27"/>
      <c r="J33" s="28">
        <f t="shared" si="0"/>
        <v>0</v>
      </c>
    </row>
    <row r="34" spans="1:10" ht="19.5" customHeight="1">
      <c r="A34" s="272"/>
      <c r="B34" s="275"/>
      <c r="C34" s="264"/>
      <c r="D34" s="264"/>
      <c r="E34" s="264"/>
      <c r="F34" s="267"/>
      <c r="G34" s="84"/>
      <c r="H34" s="27"/>
      <c r="I34" s="27"/>
      <c r="J34" s="28">
        <f t="shared" si="0"/>
        <v>0</v>
      </c>
    </row>
    <row r="35" spans="1:10" ht="19.5" customHeight="1">
      <c r="A35" s="272"/>
      <c r="B35" s="275"/>
      <c r="C35" s="262"/>
      <c r="D35" s="262"/>
      <c r="E35" s="262">
        <f>+C35*D35</f>
        <v>0</v>
      </c>
      <c r="F35" s="266" t="s">
        <v>178</v>
      </c>
      <c r="G35" s="84"/>
      <c r="H35" s="27"/>
      <c r="I35" s="27"/>
      <c r="J35" s="28">
        <f t="shared" si="0"/>
        <v>0</v>
      </c>
    </row>
    <row r="36" spans="1:10" ht="19.5" customHeight="1">
      <c r="A36" s="272"/>
      <c r="B36" s="275"/>
      <c r="C36" s="263"/>
      <c r="D36" s="263"/>
      <c r="E36" s="263"/>
      <c r="F36" s="267"/>
      <c r="G36" s="84"/>
      <c r="H36" s="27"/>
      <c r="I36" s="27"/>
      <c r="J36" s="28">
        <f t="shared" si="0"/>
        <v>0</v>
      </c>
    </row>
    <row r="37" spans="1:10" ht="19.5" customHeight="1" thickBot="1">
      <c r="A37" s="273"/>
      <c r="B37" s="278"/>
      <c r="C37" s="265"/>
      <c r="D37" s="265"/>
      <c r="E37" s="265"/>
      <c r="F37" s="268"/>
      <c r="G37" s="85"/>
      <c r="H37" s="29"/>
      <c r="I37" s="29"/>
      <c r="J37" s="30">
        <f t="shared" si="0"/>
        <v>0</v>
      </c>
    </row>
    <row r="38" ht="13.5" thickTop="1"/>
    <row r="39" ht="12.75">
      <c r="A39" s="31" t="s">
        <v>179</v>
      </c>
    </row>
    <row r="40" spans="1:10" ht="12.75">
      <c r="A40" s="279" t="s">
        <v>180</v>
      </c>
      <c r="B40" s="279"/>
      <c r="C40" s="279"/>
      <c r="D40" s="279"/>
      <c r="E40" s="279"/>
      <c r="F40" s="279"/>
      <c r="G40" s="279"/>
      <c r="H40" s="279"/>
      <c r="I40" s="279"/>
      <c r="J40" s="279"/>
    </row>
    <row r="67" ht="12" customHeight="1"/>
  </sheetData>
  <sheetProtection/>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B11:B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C11:C13"/>
  </mergeCells>
  <printOptions horizontalCentered="1"/>
  <pageMargins left="0.15748031496062992" right="0.15748031496062992" top="0.5118110236220472" bottom="0.4330708661417323" header="0.1968503937007874" footer="0.2362204724409449"/>
  <pageSetup horizontalDpi="600" verticalDpi="600" orientation="landscape" paperSize="9" scale="72"/>
  <headerFooter alignWithMargins="0">
    <oddHeader>&amp;L&amp;12Prilog 7.</oddHeader>
  </headerFooter>
  <legacyDrawing r:id="rId2"/>
</worksheet>
</file>

<file path=xl/worksheets/sheet2.xml><?xml version="1.0" encoding="utf-8"?>
<worksheet xmlns="http://schemas.openxmlformats.org/spreadsheetml/2006/main" xmlns:r="http://schemas.openxmlformats.org/officeDocument/2006/relationships">
  <sheetPr>
    <tabColor rgb="FFFFC000"/>
  </sheetPr>
  <dimension ref="A1:M30"/>
  <sheetViews>
    <sheetView view="pageBreakPreview" zoomScale="80" zoomScaleNormal="80" zoomScaleSheetLayoutView="80" zoomScalePageLayoutView="0" workbookViewId="0" topLeftCell="A1">
      <selection activeCell="A9" sqref="A9:A14"/>
    </sheetView>
  </sheetViews>
  <sheetFormatPr defaultColWidth="11.421875" defaultRowHeight="12.75"/>
  <cols>
    <col min="1" max="2" width="11.421875" style="5" customWidth="1"/>
    <col min="3" max="4" width="24.8515625" style="5" customWidth="1"/>
    <col min="5" max="9" width="25.00390625" style="5" customWidth="1"/>
    <col min="10" max="13" width="12.421875" style="5" customWidth="1"/>
    <col min="14" max="16384" width="11.421875" style="5" customWidth="1"/>
  </cols>
  <sheetData>
    <row r="1" spans="1:13" ht="30.75" customHeight="1">
      <c r="A1" s="160" t="s">
        <v>45</v>
      </c>
      <c r="B1" s="161"/>
      <c r="C1" s="161"/>
      <c r="D1" s="161"/>
      <c r="E1" s="169"/>
      <c r="F1" s="170"/>
      <c r="G1" s="170"/>
      <c r="H1" s="170"/>
      <c r="I1" s="170"/>
      <c r="J1" s="170"/>
      <c r="K1" s="170"/>
      <c r="L1" s="170"/>
      <c r="M1" s="171"/>
    </row>
    <row r="2" spans="1:13" ht="30.75" customHeight="1">
      <c r="A2" s="160" t="s">
        <v>46</v>
      </c>
      <c r="B2" s="161"/>
      <c r="C2" s="161"/>
      <c r="D2" s="161"/>
      <c r="E2" s="78"/>
      <c r="F2" s="50" t="s">
        <v>47</v>
      </c>
      <c r="G2" s="79"/>
      <c r="H2" s="50" t="s">
        <v>48</v>
      </c>
      <c r="I2" s="79"/>
      <c r="J2" s="39"/>
      <c r="K2" s="39"/>
      <c r="L2" s="39"/>
      <c r="M2" s="40"/>
    </row>
    <row r="3" spans="1:13" ht="30.75" customHeight="1">
      <c r="A3" s="160" t="s">
        <v>49</v>
      </c>
      <c r="B3" s="161"/>
      <c r="C3" s="161" t="s">
        <v>50</v>
      </c>
      <c r="D3" s="161"/>
      <c r="E3" s="169"/>
      <c r="F3" s="170"/>
      <c r="G3" s="170"/>
      <c r="H3" s="170"/>
      <c r="I3" s="170"/>
      <c r="J3" s="170"/>
      <c r="K3" s="170"/>
      <c r="L3" s="170"/>
      <c r="M3" s="171"/>
    </row>
    <row r="4" spans="1:13" ht="30.75" customHeight="1">
      <c r="A4" s="160" t="s">
        <v>51</v>
      </c>
      <c r="B4" s="161"/>
      <c r="C4" s="161"/>
      <c r="D4" s="161"/>
      <c r="E4" s="78"/>
      <c r="F4" s="50" t="s">
        <v>47</v>
      </c>
      <c r="G4" s="79"/>
      <c r="H4" s="50" t="s">
        <v>48</v>
      </c>
      <c r="I4" s="79"/>
      <c r="J4" s="39"/>
      <c r="K4" s="39"/>
      <c r="L4" s="39"/>
      <c r="M4" s="40"/>
    </row>
    <row r="5" spans="1:13" ht="30.75" customHeight="1">
      <c r="A5" s="166" t="s">
        <v>52</v>
      </c>
      <c r="B5" s="167"/>
      <c r="C5" s="167" t="s">
        <v>53</v>
      </c>
      <c r="D5" s="167"/>
      <c r="E5" s="172"/>
      <c r="F5" s="173"/>
      <c r="G5" s="173"/>
      <c r="H5" s="170"/>
      <c r="I5" s="170"/>
      <c r="J5" s="170"/>
      <c r="K5" s="170"/>
      <c r="L5" s="170"/>
      <c r="M5" s="171"/>
    </row>
    <row r="6" spans="1:13" ht="23.25" customHeight="1">
      <c r="A6" s="37"/>
      <c r="B6" s="77"/>
      <c r="C6" s="148" t="s">
        <v>54</v>
      </c>
      <c r="D6" s="148"/>
      <c r="E6" s="148"/>
      <c r="F6" s="148"/>
      <c r="G6" s="149"/>
      <c r="H6" s="150" t="s">
        <v>55</v>
      </c>
      <c r="I6" s="150"/>
      <c r="J6" s="150"/>
      <c r="K6" s="150"/>
      <c r="L6" s="150"/>
      <c r="M6" s="151"/>
    </row>
    <row r="7" spans="1:13" ht="28.5" customHeight="1">
      <c r="A7" s="174" t="s">
        <v>56</v>
      </c>
      <c r="B7" s="174" t="s">
        <v>57</v>
      </c>
      <c r="C7" s="168" t="s">
        <v>58</v>
      </c>
      <c r="D7" s="158" t="s">
        <v>59</v>
      </c>
      <c r="E7" s="158" t="s">
        <v>60</v>
      </c>
      <c r="F7" s="158" t="s">
        <v>61</v>
      </c>
      <c r="G7" s="158" t="s">
        <v>62</v>
      </c>
      <c r="H7" s="156" t="s">
        <v>63</v>
      </c>
      <c r="I7" s="156" t="s">
        <v>64</v>
      </c>
      <c r="J7" s="152" t="s">
        <v>65</v>
      </c>
      <c r="K7" s="153"/>
      <c r="L7" s="152" t="s">
        <v>66</v>
      </c>
      <c r="M7" s="153"/>
    </row>
    <row r="8" spans="1:13" ht="30.75" customHeight="1">
      <c r="A8" s="157"/>
      <c r="B8" s="175"/>
      <c r="C8" s="157"/>
      <c r="D8" s="157"/>
      <c r="E8" s="157"/>
      <c r="F8" s="157"/>
      <c r="G8" s="159"/>
      <c r="H8" s="157"/>
      <c r="I8" s="157"/>
      <c r="J8" s="154"/>
      <c r="K8" s="155"/>
      <c r="L8" s="154" t="s">
        <v>66</v>
      </c>
      <c r="M8" s="155"/>
    </row>
    <row r="9" spans="1:13" ht="30.75" customHeight="1">
      <c r="A9" s="144"/>
      <c r="B9" s="144"/>
      <c r="C9" s="144"/>
      <c r="D9" s="144"/>
      <c r="E9" s="144"/>
      <c r="F9" s="51"/>
      <c r="G9" s="51"/>
      <c r="H9" s="51"/>
      <c r="I9" s="51"/>
      <c r="J9" s="162"/>
      <c r="K9" s="163"/>
      <c r="L9" s="162"/>
      <c r="M9" s="163"/>
    </row>
    <row r="10" spans="1:13" ht="30.75" customHeight="1">
      <c r="A10" s="145"/>
      <c r="B10" s="145"/>
      <c r="C10" s="145"/>
      <c r="D10" s="145"/>
      <c r="E10" s="145"/>
      <c r="F10" s="52"/>
      <c r="G10" s="52"/>
      <c r="H10" s="52"/>
      <c r="I10" s="52"/>
      <c r="J10" s="164"/>
      <c r="K10" s="165"/>
      <c r="L10" s="164"/>
      <c r="M10" s="165"/>
    </row>
    <row r="11" spans="1:13" ht="30.75" customHeight="1">
      <c r="A11" s="146"/>
      <c r="B11" s="146"/>
      <c r="C11" s="146"/>
      <c r="D11" s="146"/>
      <c r="E11" s="146"/>
      <c r="F11" s="53"/>
      <c r="G11" s="53"/>
      <c r="H11" s="53"/>
      <c r="I11" s="53"/>
      <c r="J11" s="142" t="s">
        <v>67</v>
      </c>
      <c r="K11" s="142" t="s">
        <v>68</v>
      </c>
      <c r="L11" s="142" t="s">
        <v>69</v>
      </c>
      <c r="M11" s="142" t="s">
        <v>70</v>
      </c>
    </row>
    <row r="12" spans="1:13" ht="30.75" customHeight="1">
      <c r="A12" s="146"/>
      <c r="B12" s="146"/>
      <c r="C12" s="146"/>
      <c r="D12" s="146"/>
      <c r="E12" s="146"/>
      <c r="F12" s="53"/>
      <c r="G12" s="53"/>
      <c r="H12" s="53"/>
      <c r="I12" s="53"/>
      <c r="J12" s="143"/>
      <c r="K12" s="143"/>
      <c r="L12" s="143"/>
      <c r="M12" s="143"/>
    </row>
    <row r="13" spans="1:13" ht="30.75" customHeight="1">
      <c r="A13" s="146"/>
      <c r="B13" s="146"/>
      <c r="C13" s="146"/>
      <c r="D13" s="146"/>
      <c r="E13" s="146"/>
      <c r="F13" s="53"/>
      <c r="G13" s="53"/>
      <c r="H13" s="53"/>
      <c r="I13" s="53"/>
      <c r="J13" s="162"/>
      <c r="K13" s="163"/>
      <c r="L13" s="162"/>
      <c r="M13" s="163"/>
    </row>
    <row r="14" spans="1:13" ht="30" customHeight="1">
      <c r="A14" s="147"/>
      <c r="B14" s="147"/>
      <c r="C14" s="147"/>
      <c r="D14" s="147"/>
      <c r="E14" s="147"/>
      <c r="F14" s="54"/>
      <c r="G14" s="54"/>
      <c r="H14" s="54"/>
      <c r="I14" s="54"/>
      <c r="J14" s="164"/>
      <c r="K14" s="165"/>
      <c r="L14" s="164"/>
      <c r="M14" s="165"/>
    </row>
    <row r="15" spans="11:13" ht="12.75">
      <c r="K15"/>
      <c r="L15"/>
      <c r="M15"/>
    </row>
    <row r="16" spans="3:13" ht="15">
      <c r="C16" s="55" t="s">
        <v>71</v>
      </c>
      <c r="K16"/>
      <c r="L16"/>
      <c r="M16"/>
    </row>
    <row r="17" spans="3:9" ht="14.25">
      <c r="C17" s="141" t="s">
        <v>72</v>
      </c>
      <c r="D17" s="141"/>
      <c r="E17" s="141"/>
      <c r="F17" s="141"/>
      <c r="G17" s="141"/>
      <c r="H17"/>
      <c r="I17"/>
    </row>
    <row r="18" spans="3:13" ht="22.5" customHeight="1">
      <c r="C18" s="56" t="s">
        <v>73</v>
      </c>
      <c r="D18" s="56"/>
      <c r="E18" s="56"/>
      <c r="F18" s="56"/>
      <c r="G18" s="56"/>
      <c r="H18" s="56"/>
      <c r="I18" s="56"/>
      <c r="J18" s="56"/>
      <c r="K18" s="1"/>
      <c r="L18" s="1"/>
      <c r="M18" s="1"/>
    </row>
    <row r="19" spans="3:9" ht="14.25">
      <c r="C19" s="141" t="s">
        <v>74</v>
      </c>
      <c r="D19" s="141"/>
      <c r="E19" s="141"/>
      <c r="F19" s="141"/>
      <c r="G19" s="141"/>
      <c r="H19"/>
      <c r="I19"/>
    </row>
    <row r="20" spans="3:13" ht="24" customHeight="1">
      <c r="C20" s="56" t="s">
        <v>75</v>
      </c>
      <c r="D20" s="56"/>
      <c r="E20" s="56"/>
      <c r="F20" s="56"/>
      <c r="G20" s="56"/>
      <c r="H20" s="56"/>
      <c r="I20" s="56"/>
      <c r="J20" s="56"/>
      <c r="K20" s="1"/>
      <c r="L20" s="1"/>
      <c r="M20" s="1"/>
    </row>
    <row r="21" spans="3:13" ht="24" customHeight="1">
      <c r="C21" s="56" t="s">
        <v>76</v>
      </c>
      <c r="D21" s="56"/>
      <c r="E21" s="56"/>
      <c r="F21" s="56"/>
      <c r="G21" s="56"/>
      <c r="H21" s="56"/>
      <c r="I21" s="56"/>
      <c r="J21" s="56"/>
      <c r="K21" s="1"/>
      <c r="L21" s="1"/>
      <c r="M21" s="1"/>
    </row>
    <row r="22" spans="3:7" ht="64.5" customHeight="1">
      <c r="C22" s="140" t="s">
        <v>77</v>
      </c>
      <c r="D22" s="140"/>
      <c r="E22" s="140"/>
      <c r="F22" s="140"/>
      <c r="G22" s="140"/>
    </row>
    <row r="23" spans="3:7" ht="78.75" customHeight="1">
      <c r="C23" s="140" t="s">
        <v>78</v>
      </c>
      <c r="D23" s="140"/>
      <c r="E23" s="140"/>
      <c r="F23" s="140"/>
      <c r="G23" s="140"/>
    </row>
    <row r="24" spans="3:7" ht="32.25" customHeight="1">
      <c r="C24" s="140" t="s">
        <v>79</v>
      </c>
      <c r="D24" s="140"/>
      <c r="E24" s="140"/>
      <c r="F24" s="140"/>
      <c r="G24" s="140"/>
    </row>
    <row r="25" spans="3:7" ht="54" customHeight="1">
      <c r="C25" s="140" t="s">
        <v>80</v>
      </c>
      <c r="D25" s="140"/>
      <c r="E25" s="140"/>
      <c r="F25" s="140"/>
      <c r="G25" s="140"/>
    </row>
    <row r="26" spans="3:7" ht="63" customHeight="1">
      <c r="C26" s="140" t="s">
        <v>81</v>
      </c>
      <c r="D26" s="140"/>
      <c r="E26" s="140"/>
      <c r="F26" s="140"/>
      <c r="G26" s="140"/>
    </row>
    <row r="27" spans="3:7" ht="44.25" customHeight="1">
      <c r="C27" s="140" t="s">
        <v>82</v>
      </c>
      <c r="D27" s="140"/>
      <c r="E27" s="140"/>
      <c r="F27" s="140"/>
      <c r="G27" s="140"/>
    </row>
    <row r="28" spans="3:7" ht="59.25" customHeight="1">
      <c r="C28" s="140" t="s">
        <v>83</v>
      </c>
      <c r="D28" s="140"/>
      <c r="E28" s="140"/>
      <c r="F28" s="140"/>
      <c r="G28" s="140"/>
    </row>
    <row r="29" spans="3:13" ht="62.25" customHeight="1">
      <c r="C29" s="140" t="s">
        <v>84</v>
      </c>
      <c r="D29" s="140"/>
      <c r="E29" s="140"/>
      <c r="F29" s="140"/>
      <c r="G29" s="140"/>
      <c r="H29" s="56"/>
      <c r="I29" s="56"/>
      <c r="J29" s="56"/>
      <c r="K29" s="56"/>
      <c r="L29" s="56"/>
      <c r="M29" s="56"/>
    </row>
    <row r="30" spans="3:7" ht="112.5" customHeight="1">
      <c r="C30" s="140" t="s">
        <v>85</v>
      </c>
      <c r="D30" s="140"/>
      <c r="E30" s="140"/>
      <c r="F30" s="140"/>
      <c r="G30" s="140"/>
    </row>
  </sheetData>
  <sheetProtection/>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 bottom="0.35433070866141736" header="0.1968503937007874" footer="0.1968503937007874"/>
  <pageSetup orientation="landscape" paperSize="9" scale="48"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sheetPr>
    <tabColor rgb="FFFFFF00"/>
  </sheetPr>
  <dimension ref="A1:H49"/>
  <sheetViews>
    <sheetView view="pageBreakPreview" zoomScale="60" zoomScaleNormal="80" zoomScalePageLayoutView="0" workbookViewId="0" topLeftCell="A1">
      <selection activeCell="D50" sqref="D50"/>
    </sheetView>
  </sheetViews>
  <sheetFormatPr defaultColWidth="11.421875" defaultRowHeight="12.75"/>
  <cols>
    <col min="1" max="2" width="37.140625" style="5" customWidth="1"/>
    <col min="3" max="6" width="29.140625" style="5" customWidth="1"/>
    <col min="7" max="8" width="23.140625" style="5" customWidth="1"/>
    <col min="9" max="16384" width="11.421875" style="5" customWidth="1"/>
  </cols>
  <sheetData>
    <row r="1" spans="1:8" ht="30.75" customHeight="1">
      <c r="A1" s="32" t="s">
        <v>86</v>
      </c>
      <c r="B1" s="78"/>
      <c r="C1" s="41"/>
      <c r="D1" s="41"/>
      <c r="E1" s="41"/>
      <c r="F1" s="41"/>
      <c r="G1" s="41"/>
      <c r="H1" s="42"/>
    </row>
    <row r="2" spans="1:8" ht="30.75" customHeight="1">
      <c r="A2" s="32" t="s">
        <v>46</v>
      </c>
      <c r="B2" s="78"/>
      <c r="C2" s="50" t="s">
        <v>47</v>
      </c>
      <c r="D2" s="79"/>
      <c r="E2" s="50" t="s">
        <v>48</v>
      </c>
      <c r="F2" s="79"/>
      <c r="G2" s="180"/>
      <c r="H2" s="181"/>
    </row>
    <row r="3" spans="1:8" ht="30.75" customHeight="1">
      <c r="A3" s="23" t="s">
        <v>87</v>
      </c>
      <c r="B3" s="78"/>
      <c r="C3" s="41"/>
      <c r="D3" s="41"/>
      <c r="E3" s="41"/>
      <c r="F3" s="41"/>
      <c r="G3" s="41"/>
      <c r="H3" s="42"/>
    </row>
    <row r="4" spans="1:8" ht="30.75" customHeight="1">
      <c r="A4" s="23" t="s">
        <v>51</v>
      </c>
      <c r="B4" s="78"/>
      <c r="C4" s="50" t="s">
        <v>47</v>
      </c>
      <c r="D4" s="79"/>
      <c r="E4" s="50" t="s">
        <v>48</v>
      </c>
      <c r="F4" s="79"/>
      <c r="G4" s="180"/>
      <c r="H4" s="181"/>
    </row>
    <row r="5" spans="1:8" ht="30.75" customHeight="1">
      <c r="A5" s="23" t="s">
        <v>53</v>
      </c>
      <c r="B5" s="182"/>
      <c r="C5" s="183"/>
      <c r="D5" s="183"/>
      <c r="E5" s="183"/>
      <c r="F5" s="183"/>
      <c r="G5" s="183"/>
      <c r="H5" s="184"/>
    </row>
    <row r="6" spans="1:8" ht="24.75" customHeight="1">
      <c r="A6" s="185" t="s">
        <v>88</v>
      </c>
      <c r="B6" s="186"/>
      <c r="C6" s="186"/>
      <c r="D6" s="186"/>
      <c r="E6" s="186"/>
      <c r="F6" s="186"/>
      <c r="G6" s="186"/>
      <c r="H6" s="186"/>
    </row>
    <row r="7" spans="1:8" ht="45">
      <c r="A7" s="33" t="s">
        <v>58</v>
      </c>
      <c r="B7" s="33" t="s">
        <v>59</v>
      </c>
      <c r="C7" s="33" t="s">
        <v>89</v>
      </c>
      <c r="D7" s="34" t="s">
        <v>90</v>
      </c>
      <c r="E7" s="34" t="s">
        <v>91</v>
      </c>
      <c r="F7" s="34" t="s">
        <v>92</v>
      </c>
      <c r="G7" s="34" t="s">
        <v>63</v>
      </c>
      <c r="H7" s="34" t="s">
        <v>93</v>
      </c>
    </row>
    <row r="8" spans="1:8" ht="12.75">
      <c r="A8" s="176"/>
      <c r="B8" s="177"/>
      <c r="C8" s="177"/>
      <c r="D8" s="177"/>
      <c r="E8" s="177"/>
      <c r="F8" s="177"/>
      <c r="G8" s="81"/>
      <c r="H8" s="6"/>
    </row>
    <row r="9" spans="1:8" ht="12.75">
      <c r="A9" s="176"/>
      <c r="B9" s="178"/>
      <c r="C9" s="178"/>
      <c r="D9" s="178"/>
      <c r="E9" s="178"/>
      <c r="F9" s="178"/>
      <c r="G9" s="81"/>
      <c r="H9" s="6"/>
    </row>
    <row r="10" spans="1:8" ht="12.75">
      <c r="A10" s="176"/>
      <c r="B10" s="179"/>
      <c r="C10" s="179"/>
      <c r="D10" s="179"/>
      <c r="E10" s="179"/>
      <c r="F10" s="179"/>
      <c r="G10" s="81"/>
      <c r="H10" s="6"/>
    </row>
    <row r="11" spans="1:8" ht="12.75">
      <c r="A11" s="176"/>
      <c r="B11" s="177"/>
      <c r="C11" s="177"/>
      <c r="D11" s="177"/>
      <c r="E11" s="177"/>
      <c r="F11" s="177"/>
      <c r="G11" s="81"/>
      <c r="H11" s="6"/>
    </row>
    <row r="12" spans="1:8" ht="12.75">
      <c r="A12" s="176"/>
      <c r="B12" s="178"/>
      <c r="C12" s="178"/>
      <c r="D12" s="178"/>
      <c r="E12" s="178"/>
      <c r="F12" s="178"/>
      <c r="G12" s="81"/>
      <c r="H12" s="6"/>
    </row>
    <row r="13" spans="1:8" ht="12.75">
      <c r="A13" s="176"/>
      <c r="B13" s="179"/>
      <c r="C13" s="179"/>
      <c r="D13" s="179"/>
      <c r="E13" s="179"/>
      <c r="F13" s="179"/>
      <c r="G13" s="81"/>
      <c r="H13" s="6"/>
    </row>
    <row r="14" spans="1:8" ht="12.75">
      <c r="A14" s="176"/>
      <c r="B14" s="177"/>
      <c r="C14" s="177"/>
      <c r="D14" s="177"/>
      <c r="E14" s="177"/>
      <c r="F14" s="177"/>
      <c r="G14" s="81"/>
      <c r="H14" s="6"/>
    </row>
    <row r="15" spans="1:8" ht="12.75">
      <c r="A15" s="176"/>
      <c r="B15" s="178"/>
      <c r="C15" s="178"/>
      <c r="D15" s="178"/>
      <c r="E15" s="178"/>
      <c r="F15" s="178"/>
      <c r="G15" s="81"/>
      <c r="H15" s="6"/>
    </row>
    <row r="16" spans="1:8" ht="12.75">
      <c r="A16" s="176"/>
      <c r="B16" s="179"/>
      <c r="C16" s="179"/>
      <c r="D16" s="179"/>
      <c r="E16" s="179"/>
      <c r="F16" s="179"/>
      <c r="G16" s="81"/>
      <c r="H16" s="6"/>
    </row>
    <row r="17" spans="1:8" ht="12.75">
      <c r="A17" s="176"/>
      <c r="B17" s="177"/>
      <c r="C17" s="177"/>
      <c r="D17" s="177"/>
      <c r="E17" s="177"/>
      <c r="F17" s="177"/>
      <c r="G17" s="81"/>
      <c r="H17" s="6"/>
    </row>
    <row r="18" spans="1:8" ht="12.75">
      <c r="A18" s="176"/>
      <c r="B18" s="178"/>
      <c r="C18" s="178"/>
      <c r="D18" s="178"/>
      <c r="E18" s="178"/>
      <c r="F18" s="178"/>
      <c r="G18" s="81"/>
      <c r="H18" s="6"/>
    </row>
    <row r="19" spans="1:8" ht="12.75">
      <c r="A19" s="176"/>
      <c r="B19" s="179"/>
      <c r="C19" s="179"/>
      <c r="D19" s="179"/>
      <c r="E19" s="179"/>
      <c r="F19" s="179"/>
      <c r="G19" s="81"/>
      <c r="H19" s="6"/>
    </row>
    <row r="20" spans="1:8" ht="12.75">
      <c r="A20" s="176"/>
      <c r="B20" s="177"/>
      <c r="C20" s="177"/>
      <c r="D20" s="177"/>
      <c r="E20" s="177"/>
      <c r="F20" s="177"/>
      <c r="G20" s="81"/>
      <c r="H20" s="6"/>
    </row>
    <row r="21" spans="1:8" ht="12.75">
      <c r="A21" s="176"/>
      <c r="B21" s="178"/>
      <c r="C21" s="178"/>
      <c r="D21" s="178"/>
      <c r="E21" s="178"/>
      <c r="F21" s="178"/>
      <c r="G21" s="81"/>
      <c r="H21" s="6"/>
    </row>
    <row r="22" spans="1:8" ht="12.75">
      <c r="A22" s="176"/>
      <c r="B22" s="179"/>
      <c r="C22" s="179"/>
      <c r="D22" s="179"/>
      <c r="E22" s="179"/>
      <c r="F22" s="179"/>
      <c r="G22" s="81"/>
      <c r="H22" s="6"/>
    </row>
    <row r="23" spans="1:8" ht="12.75">
      <c r="A23" s="176"/>
      <c r="B23" s="177"/>
      <c r="C23" s="177"/>
      <c r="D23" s="177"/>
      <c r="E23" s="177"/>
      <c r="F23" s="177"/>
      <c r="G23" s="81"/>
      <c r="H23" s="6"/>
    </row>
    <row r="24" spans="1:8" ht="12.75">
      <c r="A24" s="176"/>
      <c r="B24" s="178"/>
      <c r="C24" s="178"/>
      <c r="D24" s="178"/>
      <c r="E24" s="178"/>
      <c r="F24" s="178"/>
      <c r="G24" s="81"/>
      <c r="H24" s="6"/>
    </row>
    <row r="25" spans="1:8" ht="12.75">
      <c r="A25" s="176"/>
      <c r="B25" s="179"/>
      <c r="C25" s="179"/>
      <c r="D25" s="179"/>
      <c r="E25" s="179"/>
      <c r="F25" s="179"/>
      <c r="G25" s="81"/>
      <c r="H25" s="6"/>
    </row>
    <row r="26" spans="1:8" ht="12.75">
      <c r="A26" s="176"/>
      <c r="B26" s="177"/>
      <c r="C26" s="177"/>
      <c r="D26" s="177"/>
      <c r="E26" s="177"/>
      <c r="F26" s="177"/>
      <c r="G26" s="81"/>
      <c r="H26" s="6"/>
    </row>
    <row r="27" spans="1:8" ht="12.75">
      <c r="A27" s="176"/>
      <c r="B27" s="178"/>
      <c r="C27" s="178"/>
      <c r="D27" s="178"/>
      <c r="E27" s="178"/>
      <c r="F27" s="178"/>
      <c r="G27" s="81"/>
      <c r="H27" s="6"/>
    </row>
    <row r="28" spans="1:8" ht="12.75">
      <c r="A28" s="176"/>
      <c r="B28" s="179"/>
      <c r="C28" s="179"/>
      <c r="D28" s="179"/>
      <c r="E28" s="179"/>
      <c r="F28" s="179"/>
      <c r="G28" s="81"/>
      <c r="H28" s="6"/>
    </row>
    <row r="29" spans="1:8" ht="12.75">
      <c r="A29"/>
      <c r="B29"/>
      <c r="C29"/>
      <c r="D29"/>
      <c r="E29"/>
      <c r="F29"/>
      <c r="G29"/>
      <c r="H29"/>
    </row>
    <row r="30" spans="1:8" ht="12.75">
      <c r="A30"/>
      <c r="B30"/>
      <c r="C30"/>
      <c r="D30"/>
      <c r="E30"/>
      <c r="F30"/>
      <c r="G30"/>
      <c r="H30"/>
    </row>
    <row r="31" spans="1:8" ht="12.75">
      <c r="A31"/>
      <c r="B31"/>
      <c r="C31"/>
      <c r="D31"/>
      <c r="E31"/>
      <c r="F31"/>
      <c r="G31"/>
      <c r="H31"/>
    </row>
    <row r="32" spans="1:8" ht="12.75">
      <c r="A32"/>
      <c r="B32"/>
      <c r="C32"/>
      <c r="D32"/>
      <c r="E32"/>
      <c r="F32"/>
      <c r="G32"/>
      <c r="H32"/>
    </row>
    <row r="33" spans="1:8" ht="12.75">
      <c r="A33"/>
      <c r="B33"/>
      <c r="C33"/>
      <c r="D33"/>
      <c r="E33"/>
      <c r="F33"/>
      <c r="G33"/>
      <c r="H33"/>
    </row>
    <row r="34" spans="1:8" ht="12.75">
      <c r="A34"/>
      <c r="B34"/>
      <c r="C34"/>
      <c r="D34"/>
      <c r="E34"/>
      <c r="F34"/>
      <c r="G34"/>
      <c r="H34"/>
    </row>
    <row r="35" spans="1:8" ht="12.75">
      <c r="A35"/>
      <c r="B35"/>
      <c r="C35"/>
      <c r="D35"/>
      <c r="E35"/>
      <c r="F35"/>
      <c r="G35"/>
      <c r="H35"/>
    </row>
    <row r="36" spans="1:8" ht="12.75">
      <c r="A36"/>
      <c r="B36"/>
      <c r="C36"/>
      <c r="D36"/>
      <c r="E36"/>
      <c r="F36"/>
      <c r="G36"/>
      <c r="H36"/>
    </row>
    <row r="37" spans="1:8" ht="12.75">
      <c r="A37"/>
      <c r="B37"/>
      <c r="C37"/>
      <c r="D37"/>
      <c r="E37"/>
      <c r="F37"/>
      <c r="G37"/>
      <c r="H37"/>
    </row>
    <row r="38" spans="1:8" ht="12.75">
      <c r="A38"/>
      <c r="B38"/>
      <c r="C38"/>
      <c r="D38"/>
      <c r="E38"/>
      <c r="F38"/>
      <c r="G38"/>
      <c r="H38"/>
    </row>
    <row r="39" spans="1:8" ht="12.75">
      <c r="A39"/>
      <c r="B39"/>
      <c r="C39"/>
      <c r="D39"/>
      <c r="E39"/>
      <c r="F39"/>
      <c r="G39"/>
      <c r="H39"/>
    </row>
    <row r="40" spans="1:8" ht="12.75">
      <c r="A40"/>
      <c r="B40"/>
      <c r="C40"/>
      <c r="D40"/>
      <c r="E40"/>
      <c r="F40"/>
      <c r="G40"/>
      <c r="H40"/>
    </row>
    <row r="41" spans="1:8" ht="12.75">
      <c r="A41"/>
      <c r="B41"/>
      <c r="C41"/>
      <c r="D41"/>
      <c r="E41"/>
      <c r="F41"/>
      <c r="G41"/>
      <c r="H41"/>
    </row>
    <row r="42" spans="1:8" ht="12.75">
      <c r="A42"/>
      <c r="B42"/>
      <c r="C42"/>
      <c r="D42"/>
      <c r="E42"/>
      <c r="F42"/>
      <c r="G42"/>
      <c r="H42"/>
    </row>
    <row r="43" spans="1:8" ht="12.75">
      <c r="A43"/>
      <c r="B43"/>
      <c r="C43"/>
      <c r="D43"/>
      <c r="E43"/>
      <c r="F43"/>
      <c r="G43"/>
      <c r="H43"/>
    </row>
    <row r="44" spans="1:8" ht="12.75">
      <c r="A44"/>
      <c r="B44"/>
      <c r="C44"/>
      <c r="D44"/>
      <c r="E44"/>
      <c r="F44"/>
      <c r="G44"/>
      <c r="H44"/>
    </row>
    <row r="45" spans="1:8" ht="12.75">
      <c r="A45"/>
      <c r="B45"/>
      <c r="C45"/>
      <c r="D45"/>
      <c r="E45"/>
      <c r="F45"/>
      <c r="G45"/>
      <c r="H45"/>
    </row>
    <row r="46" spans="1:8" ht="12.75">
      <c r="A46"/>
      <c r="B46"/>
      <c r="C46"/>
      <c r="D46"/>
      <c r="E46"/>
      <c r="F46"/>
      <c r="G46"/>
      <c r="H46"/>
    </row>
    <row r="47" spans="1:8" ht="12.75">
      <c r="A47"/>
      <c r="B47"/>
      <c r="C47"/>
      <c r="D47"/>
      <c r="E47"/>
      <c r="F47"/>
      <c r="G47"/>
      <c r="H47"/>
    </row>
    <row r="48" spans="1:8" ht="12.75">
      <c r="A48"/>
      <c r="B48"/>
      <c r="C48"/>
      <c r="D48"/>
      <c r="E48"/>
      <c r="F48"/>
      <c r="G48"/>
      <c r="H48"/>
    </row>
    <row r="49" spans="1:8" ht="12.75">
      <c r="A49"/>
      <c r="B49"/>
      <c r="C49"/>
      <c r="D49"/>
      <c r="E49"/>
      <c r="F49"/>
      <c r="G49"/>
      <c r="H49"/>
    </row>
  </sheetData>
  <sheetProtection/>
  <mergeCells count="46">
    <mergeCell ref="B20:B22"/>
    <mergeCell ref="E17:E19"/>
    <mergeCell ref="F17:F19"/>
    <mergeCell ref="B17:B19"/>
    <mergeCell ref="D8:D10"/>
    <mergeCell ref="D11:D13"/>
    <mergeCell ref="E14:E16"/>
    <mergeCell ref="F14:F16"/>
    <mergeCell ref="B14:B16"/>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B23:B25"/>
    <mergeCell ref="B26:B28"/>
    <mergeCell ref="E23:E25"/>
    <mergeCell ref="F23:F25"/>
    <mergeCell ref="D14:D16"/>
    <mergeCell ref="D17:D19"/>
    <mergeCell ref="C23:C25"/>
    <mergeCell ref="D20:D22"/>
    <mergeCell ref="E20:E22"/>
    <mergeCell ref="F20:F22"/>
    <mergeCell ref="A14:A16"/>
    <mergeCell ref="A17:A19"/>
    <mergeCell ref="A20:A22"/>
    <mergeCell ref="C26:C28"/>
    <mergeCell ref="A26:A28"/>
    <mergeCell ref="C8:C10"/>
    <mergeCell ref="C11:C13"/>
    <mergeCell ref="C14:C16"/>
    <mergeCell ref="C17:C19"/>
    <mergeCell ref="C20:C22"/>
  </mergeCells>
  <printOptions horizontalCentered="1"/>
  <pageMargins left="0.15748031496062992" right="0.15748031496062992" top="0.5118110236220472" bottom="0.35433070866141736" header="0.1968503937007874" footer="0.1968503937007874"/>
  <pageSetup orientation="landscape" paperSize="9" scale="62"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sheetPr>
    <tabColor rgb="FF00B0F0"/>
  </sheetPr>
  <dimension ref="A1:J49"/>
  <sheetViews>
    <sheetView view="pageBreakPreview" zoomScale="60" zoomScaleNormal="80" zoomScalePageLayoutView="0" workbookViewId="0" topLeftCell="A1">
      <selection activeCell="E14" sqref="E14"/>
    </sheetView>
  </sheetViews>
  <sheetFormatPr defaultColWidth="11.421875" defaultRowHeight="12.75"/>
  <cols>
    <col min="1" max="1" width="39.421875" style="5" customWidth="1"/>
    <col min="2" max="2" width="24.140625" style="5" customWidth="1"/>
    <col min="3" max="4" width="23.140625" style="5" customWidth="1"/>
    <col min="5" max="5" width="10.421875" style="5" bestFit="1" customWidth="1"/>
    <col min="6" max="6" width="12.421875" style="5" bestFit="1" customWidth="1"/>
    <col min="7" max="10" width="14.421875" style="5" customWidth="1"/>
    <col min="11" max="16384" width="11.421875" style="5" customWidth="1"/>
  </cols>
  <sheetData>
    <row r="1" spans="1:10" ht="30" customHeight="1">
      <c r="A1" s="32" t="s">
        <v>86</v>
      </c>
      <c r="B1" s="182"/>
      <c r="C1" s="183"/>
      <c r="D1" s="183"/>
      <c r="E1" s="183"/>
      <c r="F1" s="183"/>
      <c r="G1" s="183"/>
      <c r="H1" s="183"/>
      <c r="I1" s="183"/>
      <c r="J1" s="184"/>
    </row>
    <row r="2" spans="1:10" ht="30" customHeight="1">
      <c r="A2" s="32" t="s">
        <v>46</v>
      </c>
      <c r="B2" s="78"/>
      <c r="C2" s="50" t="s">
        <v>47</v>
      </c>
      <c r="D2" s="79"/>
      <c r="E2" s="191" t="s">
        <v>48</v>
      </c>
      <c r="F2" s="191"/>
      <c r="G2" s="192"/>
      <c r="H2" s="192"/>
      <c r="I2" s="39"/>
      <c r="J2" s="40"/>
    </row>
    <row r="3" spans="1:10" ht="30" customHeight="1">
      <c r="A3" s="23" t="s">
        <v>94</v>
      </c>
      <c r="B3" s="78"/>
      <c r="C3" s="190"/>
      <c r="D3" s="170"/>
      <c r="E3" s="170"/>
      <c r="F3" s="170"/>
      <c r="G3" s="170"/>
      <c r="H3" s="170"/>
      <c r="I3" s="170"/>
      <c r="J3" s="171"/>
    </row>
    <row r="4" spans="1:10" ht="30" customHeight="1">
      <c r="A4" s="23" t="s">
        <v>51</v>
      </c>
      <c r="B4" s="78"/>
      <c r="C4" s="50" t="s">
        <v>47</v>
      </c>
      <c r="D4" s="79"/>
      <c r="E4" s="191" t="s">
        <v>48</v>
      </c>
      <c r="F4" s="191"/>
      <c r="G4" s="192"/>
      <c r="H4" s="192"/>
      <c r="I4" s="39"/>
      <c r="J4" s="40"/>
    </row>
    <row r="5" spans="1:10" ht="30" customHeight="1">
      <c r="A5" s="23" t="s">
        <v>52</v>
      </c>
      <c r="B5" s="182"/>
      <c r="C5" s="183"/>
      <c r="D5" s="183"/>
      <c r="E5" s="183"/>
      <c r="F5" s="183"/>
      <c r="G5" s="183"/>
      <c r="H5" s="183"/>
      <c r="I5" s="183"/>
      <c r="J5" s="184"/>
    </row>
    <row r="6" spans="1:10" ht="24.75" customHeight="1">
      <c r="A6" s="187" t="s">
        <v>95</v>
      </c>
      <c r="B6" s="188"/>
      <c r="C6" s="188"/>
      <c r="D6" s="188"/>
      <c r="E6" s="188"/>
      <c r="F6" s="188"/>
      <c r="G6" s="188"/>
      <c r="H6" s="188"/>
      <c r="I6" s="188"/>
      <c r="J6" s="189"/>
    </row>
    <row r="7" spans="1:10" ht="45">
      <c r="A7" s="33" t="s">
        <v>58</v>
      </c>
      <c r="B7" s="34" t="s">
        <v>63</v>
      </c>
      <c r="C7" s="34" t="s">
        <v>96</v>
      </c>
      <c r="D7" s="16" t="s">
        <v>97</v>
      </c>
      <c r="E7" s="15" t="s">
        <v>98</v>
      </c>
      <c r="F7" s="16" t="s">
        <v>66</v>
      </c>
      <c r="G7" s="34" t="s">
        <v>67</v>
      </c>
      <c r="H7" s="34" t="s">
        <v>68</v>
      </c>
      <c r="I7" s="34" t="s">
        <v>69</v>
      </c>
      <c r="J7" s="34" t="s">
        <v>70</v>
      </c>
    </row>
    <row r="8" spans="1:10" ht="12.75">
      <c r="A8" s="176"/>
      <c r="B8" s="81"/>
      <c r="C8" s="81"/>
      <c r="D8" s="6"/>
      <c r="E8" s="81"/>
      <c r="F8" s="81"/>
      <c r="G8" s="4"/>
      <c r="H8" s="4"/>
      <c r="I8" s="4"/>
      <c r="J8" s="4"/>
    </row>
    <row r="9" spans="1:10" ht="12.75">
      <c r="A9" s="176"/>
      <c r="B9" s="81"/>
      <c r="C9" s="81"/>
      <c r="D9" s="6"/>
      <c r="E9" s="81"/>
      <c r="F9" s="81"/>
      <c r="G9" s="4"/>
      <c r="H9" s="4"/>
      <c r="I9" s="4"/>
      <c r="J9" s="4"/>
    </row>
    <row r="10" spans="1:10" ht="12.75">
      <c r="A10" s="176"/>
      <c r="B10" s="81"/>
      <c r="C10" s="81"/>
      <c r="D10" s="6"/>
      <c r="E10" s="81"/>
      <c r="F10" s="81"/>
      <c r="G10" s="4"/>
      <c r="H10" s="4"/>
      <c r="I10" s="4"/>
      <c r="J10" s="4"/>
    </row>
    <row r="11" spans="1:10" ht="12.75">
      <c r="A11" s="176"/>
      <c r="B11" s="81"/>
      <c r="C11" s="81"/>
      <c r="D11" s="6"/>
      <c r="E11" s="81"/>
      <c r="F11" s="81"/>
      <c r="G11" s="4"/>
      <c r="H11" s="4"/>
      <c r="I11" s="4"/>
      <c r="J11" s="4"/>
    </row>
    <row r="12" spans="1:10" ht="12.75">
      <c r="A12" s="176"/>
      <c r="B12" s="81"/>
      <c r="C12" s="81"/>
      <c r="D12" s="6"/>
      <c r="E12" s="81"/>
      <c r="F12" s="81"/>
      <c r="G12" s="4"/>
      <c r="H12" s="4"/>
      <c r="I12" s="4"/>
      <c r="J12" s="4"/>
    </row>
    <row r="13" spans="1:10" ht="12.75">
      <c r="A13" s="176"/>
      <c r="B13" s="81"/>
      <c r="C13" s="81"/>
      <c r="D13" s="6"/>
      <c r="E13" s="81"/>
      <c r="F13" s="81"/>
      <c r="G13" s="4"/>
      <c r="H13" s="4"/>
      <c r="I13" s="4"/>
      <c r="J13" s="4"/>
    </row>
    <row r="14" spans="1:10" ht="12.75">
      <c r="A14" s="176"/>
      <c r="B14" s="81"/>
      <c r="C14" s="81"/>
      <c r="D14" s="6"/>
      <c r="E14" s="81"/>
      <c r="F14" s="81"/>
      <c r="G14" s="4"/>
      <c r="H14" s="4"/>
      <c r="I14" s="4"/>
      <c r="J14" s="4"/>
    </row>
    <row r="15" spans="1:10" ht="12.75">
      <c r="A15" s="176"/>
      <c r="B15" s="81"/>
      <c r="C15" s="81"/>
      <c r="D15" s="6"/>
      <c r="E15" s="81"/>
      <c r="F15" s="81"/>
      <c r="G15" s="4"/>
      <c r="H15" s="4"/>
      <c r="I15" s="4"/>
      <c r="J15" s="4"/>
    </row>
    <row r="16" spans="1:10" ht="12.75">
      <c r="A16" s="176"/>
      <c r="B16" s="81"/>
      <c r="C16" s="81"/>
      <c r="D16" s="6"/>
      <c r="E16" s="81"/>
      <c r="F16" s="81"/>
      <c r="G16" s="4"/>
      <c r="H16" s="4"/>
      <c r="I16" s="4"/>
      <c r="J16" s="4"/>
    </row>
    <row r="17" spans="1:10" ht="12.75">
      <c r="A17" s="176"/>
      <c r="B17" s="81"/>
      <c r="C17" s="81"/>
      <c r="D17" s="6"/>
      <c r="E17" s="81"/>
      <c r="F17" s="81"/>
      <c r="G17" s="4"/>
      <c r="H17" s="4"/>
      <c r="I17" s="4"/>
      <c r="J17" s="4"/>
    </row>
    <row r="18" spans="1:10" ht="12.75">
      <c r="A18" s="176"/>
      <c r="B18" s="81"/>
      <c r="C18" s="81"/>
      <c r="D18" s="6"/>
      <c r="E18" s="81"/>
      <c r="F18" s="81"/>
      <c r="G18" s="4"/>
      <c r="H18" s="4"/>
      <c r="I18" s="4"/>
      <c r="J18" s="4"/>
    </row>
    <row r="19" spans="1:10" ht="12.75">
      <c r="A19" s="176"/>
      <c r="B19" s="81"/>
      <c r="C19" s="81"/>
      <c r="D19" s="6"/>
      <c r="E19" s="81"/>
      <c r="F19" s="81"/>
      <c r="G19" s="4"/>
      <c r="H19" s="4"/>
      <c r="I19" s="4"/>
      <c r="J19" s="4"/>
    </row>
    <row r="20" spans="1:10" ht="12.75">
      <c r="A20" s="176"/>
      <c r="B20" s="81"/>
      <c r="C20" s="81"/>
      <c r="D20" s="6"/>
      <c r="E20" s="81"/>
      <c r="F20" s="81"/>
      <c r="G20" s="4"/>
      <c r="H20" s="4"/>
      <c r="I20" s="4"/>
      <c r="J20" s="4"/>
    </row>
    <row r="21" spans="1:10" ht="12.75">
      <c r="A21" s="176"/>
      <c r="B21" s="81"/>
      <c r="C21" s="81"/>
      <c r="D21" s="6"/>
      <c r="E21" s="81"/>
      <c r="F21" s="81"/>
      <c r="G21" s="4"/>
      <c r="H21" s="4"/>
      <c r="I21" s="4"/>
      <c r="J21" s="4"/>
    </row>
    <row r="22" spans="1:10" ht="12.75">
      <c r="A22" s="176"/>
      <c r="B22" s="81"/>
      <c r="C22" s="81"/>
      <c r="D22" s="6"/>
      <c r="E22" s="81"/>
      <c r="F22" s="81"/>
      <c r="G22" s="4"/>
      <c r="H22" s="4"/>
      <c r="I22" s="4"/>
      <c r="J22" s="4"/>
    </row>
    <row r="23" spans="1:10" ht="12.75">
      <c r="A23" s="176"/>
      <c r="B23" s="81"/>
      <c r="C23" s="81"/>
      <c r="D23" s="6"/>
      <c r="E23" s="81"/>
      <c r="F23" s="81"/>
      <c r="G23" s="4"/>
      <c r="H23" s="4"/>
      <c r="I23" s="4"/>
      <c r="J23" s="4"/>
    </row>
    <row r="24" spans="1:10" ht="12.75">
      <c r="A24" s="176"/>
      <c r="B24" s="81"/>
      <c r="C24" s="81"/>
      <c r="D24" s="6"/>
      <c r="E24" s="81"/>
      <c r="F24" s="81"/>
      <c r="G24" s="4"/>
      <c r="H24" s="4"/>
      <c r="I24" s="4"/>
      <c r="J24" s="4"/>
    </row>
    <row r="25" spans="1:10" ht="12.75">
      <c r="A25" s="176"/>
      <c r="B25" s="81"/>
      <c r="C25" s="81"/>
      <c r="D25" s="6"/>
      <c r="E25" s="81"/>
      <c r="F25" s="81"/>
      <c r="G25" s="4"/>
      <c r="H25" s="4"/>
      <c r="I25" s="4"/>
      <c r="J25" s="4"/>
    </row>
    <row r="26" spans="1:10" ht="12.75">
      <c r="A26" s="176"/>
      <c r="B26" s="81"/>
      <c r="C26" s="81"/>
      <c r="D26" s="6"/>
      <c r="E26" s="81"/>
      <c r="F26" s="81"/>
      <c r="G26" s="4"/>
      <c r="H26" s="4"/>
      <c r="I26" s="4"/>
      <c r="J26" s="4"/>
    </row>
    <row r="27" spans="1:10" ht="12.75">
      <c r="A27" s="176"/>
      <c r="B27" s="81"/>
      <c r="C27" s="81"/>
      <c r="D27" s="6"/>
      <c r="E27" s="81"/>
      <c r="F27" s="81"/>
      <c r="G27" s="4"/>
      <c r="H27" s="4"/>
      <c r="I27" s="4"/>
      <c r="J27" s="4"/>
    </row>
    <row r="28" spans="1:10" ht="12.75">
      <c r="A28" s="176"/>
      <c r="B28" s="81"/>
      <c r="C28" s="81"/>
      <c r="D28" s="6"/>
      <c r="E28" s="81"/>
      <c r="F28" s="81"/>
      <c r="G28" s="4"/>
      <c r="H28" s="4"/>
      <c r="I28" s="4"/>
      <c r="J28" s="4"/>
    </row>
    <row r="29" spans="1:10" ht="12.75">
      <c r="A29"/>
      <c r="B29"/>
      <c r="C29"/>
      <c r="D29"/>
      <c r="E29"/>
      <c r="F29"/>
      <c r="G29"/>
      <c r="H29"/>
      <c r="I29"/>
      <c r="J29"/>
    </row>
    <row r="30" spans="1:10" ht="12.75">
      <c r="A30"/>
      <c r="B30"/>
      <c r="C30"/>
      <c r="D30"/>
      <c r="E30"/>
      <c r="F30"/>
      <c r="G30"/>
      <c r="H30"/>
      <c r="I30"/>
      <c r="J30"/>
    </row>
    <row r="31" spans="1:10" ht="12.75">
      <c r="A31"/>
      <c r="B31"/>
      <c r="C31"/>
      <c r="D31"/>
      <c r="E31"/>
      <c r="F31"/>
      <c r="G31"/>
      <c r="H31"/>
      <c r="I31"/>
      <c r="J31"/>
    </row>
    <row r="32" spans="1:10" ht="12.75">
      <c r="A32"/>
      <c r="B32"/>
      <c r="C32"/>
      <c r="D32"/>
      <c r="E32"/>
      <c r="F32"/>
      <c r="G32"/>
      <c r="H32"/>
      <c r="I32"/>
      <c r="J32"/>
    </row>
    <row r="33" spans="1:10" ht="12.75">
      <c r="A33"/>
      <c r="B33"/>
      <c r="C33"/>
      <c r="D33"/>
      <c r="E33"/>
      <c r="F33"/>
      <c r="G33"/>
      <c r="H33"/>
      <c r="I33"/>
      <c r="J33"/>
    </row>
    <row r="34" spans="1:10" ht="12.75">
      <c r="A34"/>
      <c r="B34"/>
      <c r="C34"/>
      <c r="D34"/>
      <c r="E34"/>
      <c r="F34"/>
      <c r="G34"/>
      <c r="H34"/>
      <c r="I34"/>
      <c r="J34"/>
    </row>
    <row r="35" spans="1:10" ht="12.75">
      <c r="A35"/>
      <c r="B35"/>
      <c r="C35"/>
      <c r="D35"/>
      <c r="E35"/>
      <c r="F35"/>
      <c r="G35"/>
      <c r="H35"/>
      <c r="I35"/>
      <c r="J35"/>
    </row>
    <row r="36" spans="1:10" ht="12.75">
      <c r="A36"/>
      <c r="B36"/>
      <c r="C36"/>
      <c r="D36"/>
      <c r="E36"/>
      <c r="F36"/>
      <c r="G36"/>
      <c r="H36"/>
      <c r="I36"/>
      <c r="J36"/>
    </row>
    <row r="37" spans="1:10" ht="12.75">
      <c r="A37"/>
      <c r="B37"/>
      <c r="C37"/>
      <c r="D37"/>
      <c r="E37"/>
      <c r="F37"/>
      <c r="G37"/>
      <c r="H37"/>
      <c r="I37"/>
      <c r="J37"/>
    </row>
    <row r="38" spans="1:10" ht="12.75">
      <c r="A38"/>
      <c r="B38"/>
      <c r="C38"/>
      <c r="D38"/>
      <c r="E38"/>
      <c r="F38"/>
      <c r="G38"/>
      <c r="H38"/>
      <c r="I38"/>
      <c r="J38"/>
    </row>
    <row r="39" spans="1:10" ht="12.75">
      <c r="A39"/>
      <c r="B39"/>
      <c r="C39"/>
      <c r="D39"/>
      <c r="E39"/>
      <c r="F39"/>
      <c r="G39"/>
      <c r="H39"/>
      <c r="I39"/>
      <c r="J39"/>
    </row>
    <row r="40" spans="1:10" ht="12.75">
      <c r="A40"/>
      <c r="B40"/>
      <c r="C40"/>
      <c r="D40"/>
      <c r="E40"/>
      <c r="F40"/>
      <c r="G40"/>
      <c r="H40"/>
      <c r="I40"/>
      <c r="J40"/>
    </row>
    <row r="41" spans="1:10" ht="12.75">
      <c r="A41"/>
      <c r="B41"/>
      <c r="C41"/>
      <c r="D41"/>
      <c r="E41"/>
      <c r="F41"/>
      <c r="G41"/>
      <c r="H41"/>
      <c r="I41"/>
      <c r="J41"/>
    </row>
    <row r="42" spans="1:10" ht="12.75">
      <c r="A42"/>
      <c r="B42"/>
      <c r="C42"/>
      <c r="D42"/>
      <c r="E42"/>
      <c r="F42"/>
      <c r="G42"/>
      <c r="H42"/>
      <c r="I42"/>
      <c r="J42"/>
    </row>
    <row r="43" spans="1:10" ht="12.75">
      <c r="A43"/>
      <c r="B43"/>
      <c r="C43"/>
      <c r="D43"/>
      <c r="E43"/>
      <c r="F43"/>
      <c r="G43"/>
      <c r="H43"/>
      <c r="I43"/>
      <c r="J43"/>
    </row>
    <row r="44" spans="1:10" ht="12.75">
      <c r="A44"/>
      <c r="B44"/>
      <c r="C44"/>
      <c r="D44"/>
      <c r="E44"/>
      <c r="F44"/>
      <c r="G44"/>
      <c r="H44"/>
      <c r="I44"/>
      <c r="J44"/>
    </row>
    <row r="45" spans="1:10" ht="12.75">
      <c r="A45"/>
      <c r="B45"/>
      <c r="C45"/>
      <c r="D45"/>
      <c r="E45"/>
      <c r="F45"/>
      <c r="G45"/>
      <c r="H45"/>
      <c r="I45"/>
      <c r="J45"/>
    </row>
    <row r="46" spans="1:10" ht="12.75">
      <c r="A46"/>
      <c r="B46"/>
      <c r="C46"/>
      <c r="D46"/>
      <c r="E46"/>
      <c r="F46"/>
      <c r="G46"/>
      <c r="H46"/>
      <c r="I46"/>
      <c r="J46"/>
    </row>
    <row r="47" spans="1:10" ht="12.75">
      <c r="A47"/>
      <c r="B47"/>
      <c r="C47"/>
      <c r="D47"/>
      <c r="E47"/>
      <c r="F47"/>
      <c r="G47"/>
      <c r="H47"/>
      <c r="I47"/>
      <c r="J47"/>
    </row>
    <row r="48" spans="1:10" ht="12.75">
      <c r="A48"/>
      <c r="B48"/>
      <c r="C48"/>
      <c r="D48"/>
      <c r="E48"/>
      <c r="F48"/>
      <c r="G48"/>
      <c r="H48"/>
      <c r="I48"/>
      <c r="J48"/>
    </row>
    <row r="49" spans="1:10" ht="12.75">
      <c r="A49"/>
      <c r="B49"/>
      <c r="C49"/>
      <c r="D49"/>
      <c r="E49"/>
      <c r="F49"/>
      <c r="G49"/>
      <c r="H49"/>
      <c r="I49"/>
      <c r="J49"/>
    </row>
  </sheetData>
  <sheetProtection/>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rintOptions horizontalCentered="1"/>
  <pageMargins left="0.15748031496062992" right="0.15748031496062992" top="0.5118110236220472" bottom="0.35433070866141736" header="0.1968503937007874" footer="0.1968503937007874"/>
  <pageSetup orientation="landscape" paperSize="9" scale="77"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dimension ref="A1:G27"/>
  <sheetViews>
    <sheetView zoomScale="87" zoomScaleNormal="87" zoomScalePageLayoutView="0" workbookViewId="0" topLeftCell="A10">
      <selection activeCell="A13" sqref="A13"/>
    </sheetView>
  </sheetViews>
  <sheetFormatPr defaultColWidth="11.421875" defaultRowHeight="79.5" customHeight="1"/>
  <cols>
    <col min="1" max="1" width="238.421875" style="68" customWidth="1"/>
    <col min="2" max="2" width="11.421875" style="68" customWidth="1"/>
    <col min="3" max="3" width="25.00390625" style="68" customWidth="1"/>
    <col min="4" max="16384" width="11.421875" style="68" customWidth="1"/>
  </cols>
  <sheetData>
    <row r="1" ht="177" customHeight="1" thickBot="1">
      <c r="A1" s="94" t="s">
        <v>210</v>
      </c>
    </row>
    <row r="2" ht="54.75" customHeight="1" thickBot="1">
      <c r="A2" s="86" t="s">
        <v>216</v>
      </c>
    </row>
    <row r="3" ht="156.75" thickBot="1">
      <c r="A3" s="76" t="s">
        <v>217</v>
      </c>
    </row>
    <row r="4" ht="295.5" customHeight="1" thickBot="1">
      <c r="A4" s="75" t="s">
        <v>218</v>
      </c>
    </row>
    <row r="5" ht="116.25" customHeight="1" thickBot="1">
      <c r="A5" s="73" t="s">
        <v>219</v>
      </c>
    </row>
    <row r="6" ht="223.5" customHeight="1" thickBot="1">
      <c r="A6" s="74" t="s">
        <v>220</v>
      </c>
    </row>
    <row r="7" spans="1:7" ht="145.5" customHeight="1" thickBot="1">
      <c r="A7" s="73" t="s">
        <v>221</v>
      </c>
      <c r="C7" s="193"/>
      <c r="D7" s="193"/>
      <c r="E7" s="193"/>
      <c r="F7" s="193"/>
      <c r="G7" s="193"/>
    </row>
    <row r="8" spans="1:7" ht="409.5" customHeight="1">
      <c r="A8" s="194" t="s">
        <v>222</v>
      </c>
      <c r="C8" s="82"/>
      <c r="D8" s="82"/>
      <c r="E8" s="82"/>
      <c r="F8" s="82"/>
      <c r="G8" s="82"/>
    </row>
    <row r="9" spans="1:7" ht="179.25" customHeight="1" thickBot="1">
      <c r="A9" s="195"/>
      <c r="C9" s="82"/>
      <c r="D9" s="82"/>
      <c r="E9" s="82"/>
      <c r="F9" s="82"/>
      <c r="G9" s="82"/>
    </row>
    <row r="10" ht="59.25" customHeight="1" thickBot="1">
      <c r="A10" s="69" t="s">
        <v>99</v>
      </c>
    </row>
    <row r="11" ht="30">
      <c r="A11" s="71" t="s">
        <v>100</v>
      </c>
    </row>
    <row r="12" ht="30">
      <c r="A12" s="70" t="s">
        <v>101</v>
      </c>
    </row>
    <row r="13" ht="30">
      <c r="A13" s="70" t="s">
        <v>102</v>
      </c>
    </row>
    <row r="14" ht="30">
      <c r="A14" s="70" t="s">
        <v>103</v>
      </c>
    </row>
    <row r="15" ht="30">
      <c r="A15" s="70" t="s">
        <v>104</v>
      </c>
    </row>
    <row r="16" ht="30">
      <c r="A16" s="70" t="s">
        <v>105</v>
      </c>
    </row>
    <row r="17" ht="30">
      <c r="A17" s="70" t="s">
        <v>106</v>
      </c>
    </row>
    <row r="18" ht="30">
      <c r="A18" s="70" t="s">
        <v>107</v>
      </c>
    </row>
    <row r="19" ht="30">
      <c r="A19" s="70" t="s">
        <v>108</v>
      </c>
    </row>
    <row r="20" ht="30">
      <c r="A20" s="70" t="s">
        <v>109</v>
      </c>
    </row>
    <row r="21" ht="39" customHeight="1">
      <c r="A21" s="70" t="s">
        <v>181</v>
      </c>
    </row>
    <row r="22" ht="30">
      <c r="A22" s="70" t="s">
        <v>110</v>
      </c>
    </row>
    <row r="23" ht="30">
      <c r="A23" s="70" t="s">
        <v>111</v>
      </c>
    </row>
    <row r="24" ht="30">
      <c r="A24" s="70" t="s">
        <v>112</v>
      </c>
    </row>
    <row r="25" ht="30">
      <c r="A25" s="70" t="s">
        <v>113</v>
      </c>
    </row>
    <row r="26" ht="30">
      <c r="A26" s="70" t="s">
        <v>114</v>
      </c>
    </row>
    <row r="27" ht="30.75" thickBot="1">
      <c r="A27" s="72" t="s">
        <v>115</v>
      </c>
    </row>
    <row r="28" ht="42" customHeight="1"/>
  </sheetData>
  <sheetProtection/>
  <mergeCells count="2">
    <mergeCell ref="C7:G7"/>
    <mergeCell ref="A8:A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Z109"/>
  <sheetViews>
    <sheetView tabSelected="1" zoomScale="70" zoomScaleNormal="70" zoomScaleSheetLayoutView="87" zoomScalePageLayoutView="0" workbookViewId="0" topLeftCell="A1">
      <pane ySplit="5" topLeftCell="A95" activePane="bottomLeft" state="frozen"/>
      <selection pane="topLeft" activeCell="A1" sqref="A1"/>
      <selection pane="bottomLeft" activeCell="A108" sqref="A108:A109"/>
    </sheetView>
  </sheetViews>
  <sheetFormatPr defaultColWidth="9.140625" defaultRowHeight="12.75"/>
  <cols>
    <col min="1" max="1" width="14.421875" style="66" customWidth="1"/>
    <col min="2" max="2" width="38.421875" style="66" customWidth="1"/>
    <col min="3" max="3" width="39.00390625" style="66" customWidth="1"/>
    <col min="4" max="4" width="41.140625" style="66" customWidth="1"/>
    <col min="5" max="5" width="49.00390625" style="66" customWidth="1"/>
    <col min="6" max="6" width="51.421875" style="66" customWidth="1"/>
    <col min="7" max="7" width="40.140625" style="67" customWidth="1"/>
    <col min="8" max="8" width="31.140625" style="66" customWidth="1"/>
    <col min="9" max="9" width="30.421875" style="66" customWidth="1"/>
    <col min="10" max="10" width="26.421875" style="66" customWidth="1"/>
    <col min="11" max="11" width="17.8515625" style="66" customWidth="1"/>
    <col min="12" max="12" width="18.421875" style="66" customWidth="1"/>
    <col min="13" max="13" width="20.421875" style="66" customWidth="1"/>
    <col min="14" max="14" width="24.140625" style="66" customWidth="1"/>
    <col min="15" max="15" width="57.421875" style="66" customWidth="1"/>
    <col min="16" max="16" width="37.421875" style="66" customWidth="1"/>
    <col min="17" max="17" width="25.00390625" style="66" customWidth="1"/>
    <col min="18" max="18" width="29.421875" style="66" customWidth="1"/>
    <col min="19" max="19" width="15.421875" style="66" customWidth="1"/>
    <col min="20" max="20" width="17.421875" style="66" customWidth="1"/>
    <col min="21" max="22" width="19.421875" style="66" customWidth="1"/>
    <col min="23" max="23" width="16.421875" style="66" customWidth="1"/>
    <col min="24" max="16384" width="9.140625" style="66" customWidth="1"/>
  </cols>
  <sheetData>
    <row r="1" spans="1:23" ht="12.75" customHeight="1">
      <c r="A1" s="225" t="s">
        <v>185</v>
      </c>
      <c r="B1" s="225"/>
      <c r="C1" s="225"/>
      <c r="D1" s="225"/>
      <c r="E1" s="225"/>
      <c r="F1" s="225"/>
      <c r="G1" s="225"/>
      <c r="H1" s="225"/>
      <c r="I1" s="225"/>
      <c r="J1" s="225"/>
      <c r="K1" s="225"/>
      <c r="L1" s="225"/>
      <c r="M1" s="225"/>
      <c r="N1" s="225"/>
      <c r="O1" s="225"/>
      <c r="P1" s="225"/>
      <c r="Q1" s="225"/>
      <c r="R1" s="225"/>
      <c r="S1" s="225"/>
      <c r="T1" s="225"/>
      <c r="U1" s="225"/>
      <c r="V1" s="225"/>
      <c r="W1" s="225"/>
    </row>
    <row r="2" spans="1:23" ht="43.5" customHeight="1">
      <c r="A2" s="225"/>
      <c r="B2" s="225"/>
      <c r="C2" s="225"/>
      <c r="D2" s="225"/>
      <c r="E2" s="225"/>
      <c r="F2" s="225"/>
      <c r="G2" s="225"/>
      <c r="H2" s="225"/>
      <c r="I2" s="225"/>
      <c r="J2" s="225"/>
      <c r="K2" s="225"/>
      <c r="L2" s="225"/>
      <c r="M2" s="225"/>
      <c r="N2" s="225"/>
      <c r="O2" s="225"/>
      <c r="P2" s="225"/>
      <c r="Q2" s="225"/>
      <c r="R2" s="225"/>
      <c r="S2" s="225"/>
      <c r="T2" s="225"/>
      <c r="U2" s="225"/>
      <c r="V2" s="225"/>
      <c r="W2" s="225"/>
    </row>
    <row r="3" spans="1:23" ht="48.75" customHeight="1">
      <c r="A3" s="230" t="s">
        <v>116</v>
      </c>
      <c r="B3" s="230"/>
      <c r="C3" s="230"/>
      <c r="D3" s="228" t="s">
        <v>254</v>
      </c>
      <c r="E3" s="228"/>
      <c r="F3" s="228"/>
      <c r="G3" s="228"/>
      <c r="H3" s="228"/>
      <c r="I3" s="228"/>
      <c r="J3" s="228"/>
      <c r="K3" s="228"/>
      <c r="L3" s="228"/>
      <c r="M3" s="229" t="s">
        <v>117</v>
      </c>
      <c r="N3" s="229"/>
      <c r="O3" s="102" t="s">
        <v>390</v>
      </c>
      <c r="P3" s="229" t="s">
        <v>118</v>
      </c>
      <c r="Q3" s="229"/>
      <c r="R3" s="229"/>
      <c r="S3" s="224" t="s">
        <v>418</v>
      </c>
      <c r="T3" s="224"/>
      <c r="U3" s="224"/>
      <c r="V3" s="224"/>
      <c r="W3" s="224"/>
    </row>
    <row r="4" spans="1:23" ht="33.75" customHeight="1" thickBot="1">
      <c r="A4" s="226" t="s">
        <v>204</v>
      </c>
      <c r="B4" s="226"/>
      <c r="C4" s="226"/>
      <c r="D4" s="226"/>
      <c r="E4" s="226"/>
      <c r="F4" s="226"/>
      <c r="G4" s="227"/>
      <c r="H4" s="227"/>
      <c r="I4" s="226"/>
      <c r="J4" s="226"/>
      <c r="K4" s="227"/>
      <c r="L4" s="227"/>
      <c r="M4" s="227"/>
      <c r="N4" s="227"/>
      <c r="O4" s="231" t="s">
        <v>120</v>
      </c>
      <c r="P4" s="231"/>
      <c r="Q4" s="231"/>
      <c r="R4" s="231"/>
      <c r="S4" s="231"/>
      <c r="T4" s="231"/>
      <c r="U4" s="231"/>
      <c r="V4" s="231"/>
      <c r="W4" s="231"/>
    </row>
    <row r="5" spans="1:23" s="89" customFormat="1" ht="149.25" customHeight="1" thickBot="1">
      <c r="A5" s="103" t="s">
        <v>121</v>
      </c>
      <c r="B5" s="103" t="s">
        <v>122</v>
      </c>
      <c r="C5" s="103" t="s">
        <v>123</v>
      </c>
      <c r="D5" s="103" t="s">
        <v>189</v>
      </c>
      <c r="E5" s="103" t="s">
        <v>58</v>
      </c>
      <c r="F5" s="104" t="s">
        <v>124</v>
      </c>
      <c r="G5" s="106" t="s">
        <v>188</v>
      </c>
      <c r="H5" s="107" t="s">
        <v>187</v>
      </c>
      <c r="I5" s="105" t="s">
        <v>208</v>
      </c>
      <c r="J5" s="104" t="s">
        <v>206</v>
      </c>
      <c r="K5" s="108" t="s">
        <v>207</v>
      </c>
      <c r="L5" s="109" t="s">
        <v>186</v>
      </c>
      <c r="M5" s="110" t="s">
        <v>212</v>
      </c>
      <c r="N5" s="111" t="s">
        <v>211</v>
      </c>
      <c r="O5" s="87" t="s">
        <v>215</v>
      </c>
      <c r="P5" s="88" t="s">
        <v>125</v>
      </c>
      <c r="Q5" s="88" t="s">
        <v>396</v>
      </c>
      <c r="R5" s="88" t="s">
        <v>97</v>
      </c>
      <c r="S5" s="88" t="s">
        <v>126</v>
      </c>
      <c r="T5" s="88" t="s">
        <v>182</v>
      </c>
      <c r="U5" s="88" t="s">
        <v>183</v>
      </c>
      <c r="V5" s="88" t="s">
        <v>184</v>
      </c>
      <c r="W5" s="88" t="s">
        <v>253</v>
      </c>
    </row>
    <row r="6" spans="1:23" ht="61.5" customHeight="1">
      <c r="A6" s="200">
        <v>1</v>
      </c>
      <c r="B6" s="204" t="s">
        <v>255</v>
      </c>
      <c r="C6" s="200" t="s">
        <v>256</v>
      </c>
      <c r="D6" s="200" t="s">
        <v>302</v>
      </c>
      <c r="E6" s="200" t="s">
        <v>257</v>
      </c>
      <c r="F6" s="200" t="s">
        <v>411</v>
      </c>
      <c r="G6" s="220">
        <v>11000000</v>
      </c>
      <c r="H6" s="198" t="s">
        <v>423</v>
      </c>
      <c r="I6" s="200" t="s">
        <v>285</v>
      </c>
      <c r="J6" s="200" t="s">
        <v>258</v>
      </c>
      <c r="K6" s="211" t="s">
        <v>259</v>
      </c>
      <c r="L6" s="211" t="s">
        <v>103</v>
      </c>
      <c r="M6" s="211" t="s">
        <v>260</v>
      </c>
      <c r="N6" s="218" t="s">
        <v>260</v>
      </c>
      <c r="O6" s="224" t="s">
        <v>261</v>
      </c>
      <c r="P6" s="221" t="s">
        <v>263</v>
      </c>
      <c r="Q6" s="213" t="s">
        <v>263</v>
      </c>
      <c r="R6" s="216" t="s">
        <v>262</v>
      </c>
      <c r="S6" s="216">
        <v>0</v>
      </c>
      <c r="T6" s="216">
        <v>1</v>
      </c>
      <c r="U6" s="201">
        <v>1</v>
      </c>
      <c r="V6" s="201">
        <v>2</v>
      </c>
      <c r="W6" s="201">
        <v>2</v>
      </c>
    </row>
    <row r="7" spans="1:23" ht="55.5" customHeight="1">
      <c r="A7" s="200"/>
      <c r="B7" s="204"/>
      <c r="C7" s="200"/>
      <c r="D7" s="200"/>
      <c r="E7" s="200"/>
      <c r="F7" s="200"/>
      <c r="G7" s="206"/>
      <c r="H7" s="208"/>
      <c r="I7" s="200"/>
      <c r="J7" s="200"/>
      <c r="K7" s="200"/>
      <c r="L7" s="200"/>
      <c r="M7" s="200"/>
      <c r="N7" s="224"/>
      <c r="O7" s="224"/>
      <c r="P7" s="222"/>
      <c r="Q7" s="214"/>
      <c r="R7" s="217"/>
      <c r="S7" s="217"/>
      <c r="T7" s="217"/>
      <c r="U7" s="212"/>
      <c r="V7" s="212"/>
      <c r="W7" s="212"/>
    </row>
    <row r="8" spans="1:23" ht="67.5" customHeight="1">
      <c r="A8" s="200"/>
      <c r="B8" s="204"/>
      <c r="C8" s="200"/>
      <c r="D8" s="200"/>
      <c r="E8" s="200"/>
      <c r="F8" s="200"/>
      <c r="G8" s="206"/>
      <c r="H8" s="208"/>
      <c r="I8" s="200"/>
      <c r="J8" s="200"/>
      <c r="K8" s="200"/>
      <c r="L8" s="200"/>
      <c r="M8" s="200"/>
      <c r="N8" s="224"/>
      <c r="O8" s="224"/>
      <c r="P8" s="223"/>
      <c r="Q8" s="215"/>
      <c r="R8" s="218"/>
      <c r="S8" s="218"/>
      <c r="T8" s="218"/>
      <c r="U8" s="211"/>
      <c r="V8" s="211"/>
      <c r="W8" s="211"/>
    </row>
    <row r="9" spans="1:23" ht="69.75" customHeight="1">
      <c r="A9" s="208">
        <v>2</v>
      </c>
      <c r="B9" s="235" t="s">
        <v>255</v>
      </c>
      <c r="C9" s="208" t="s">
        <v>295</v>
      </c>
      <c r="D9" s="208" t="s">
        <v>303</v>
      </c>
      <c r="E9" s="208" t="s">
        <v>264</v>
      </c>
      <c r="F9" s="208" t="s">
        <v>410</v>
      </c>
      <c r="G9" s="219">
        <v>13500000</v>
      </c>
      <c r="H9" s="208" t="s">
        <v>424</v>
      </c>
      <c r="I9" s="208" t="s">
        <v>265</v>
      </c>
      <c r="J9" s="208" t="s">
        <v>306</v>
      </c>
      <c r="K9" s="198" t="s">
        <v>259</v>
      </c>
      <c r="L9" s="198" t="s">
        <v>259</v>
      </c>
      <c r="M9" s="208" t="s">
        <v>397</v>
      </c>
      <c r="N9" s="208" t="s">
        <v>397</v>
      </c>
      <c r="O9" s="208" t="s">
        <v>266</v>
      </c>
      <c r="P9" s="203" t="s">
        <v>391</v>
      </c>
      <c r="Q9" s="232" t="s">
        <v>391</v>
      </c>
      <c r="R9" s="196" t="s">
        <v>267</v>
      </c>
      <c r="S9" s="196">
        <v>19</v>
      </c>
      <c r="T9" s="196">
        <v>20</v>
      </c>
      <c r="U9" s="196">
        <v>22</v>
      </c>
      <c r="V9" s="196">
        <v>25</v>
      </c>
      <c r="W9" s="196">
        <v>25</v>
      </c>
    </row>
    <row r="10" spans="1:23" ht="69.75" customHeight="1">
      <c r="A10" s="208"/>
      <c r="B10" s="235"/>
      <c r="C10" s="208"/>
      <c r="D10" s="208"/>
      <c r="E10" s="208"/>
      <c r="F10" s="208"/>
      <c r="G10" s="219"/>
      <c r="H10" s="208"/>
      <c r="I10" s="208"/>
      <c r="J10" s="208"/>
      <c r="K10" s="208"/>
      <c r="L10" s="208"/>
      <c r="M10" s="208"/>
      <c r="N10" s="208"/>
      <c r="O10" s="208"/>
      <c r="P10" s="203"/>
      <c r="Q10" s="233"/>
      <c r="R10" s="197"/>
      <c r="S10" s="197"/>
      <c r="T10" s="197"/>
      <c r="U10" s="197"/>
      <c r="V10" s="197"/>
      <c r="W10" s="197"/>
    </row>
    <row r="11" spans="1:23" ht="222" customHeight="1">
      <c r="A11" s="208"/>
      <c r="B11" s="235"/>
      <c r="C11" s="208"/>
      <c r="D11" s="208"/>
      <c r="E11" s="208"/>
      <c r="F11" s="208"/>
      <c r="G11" s="219"/>
      <c r="H11" s="208"/>
      <c r="I11" s="208"/>
      <c r="J11" s="208"/>
      <c r="K11" s="208"/>
      <c r="L11" s="208"/>
      <c r="M11" s="208"/>
      <c r="N11" s="208"/>
      <c r="O11" s="208"/>
      <c r="P11" s="203"/>
      <c r="Q11" s="234"/>
      <c r="R11" s="198"/>
      <c r="S11" s="198"/>
      <c r="T11" s="198"/>
      <c r="U11" s="198"/>
      <c r="V11" s="198"/>
      <c r="W11" s="198"/>
    </row>
    <row r="12" spans="1:23" ht="78.75" customHeight="1">
      <c r="A12" s="200">
        <v>3</v>
      </c>
      <c r="B12" s="204" t="s">
        <v>255</v>
      </c>
      <c r="C12" s="200" t="s">
        <v>291</v>
      </c>
      <c r="D12" s="200" t="s">
        <v>305</v>
      </c>
      <c r="E12" s="200" t="s">
        <v>268</v>
      </c>
      <c r="F12" s="200" t="s">
        <v>399</v>
      </c>
      <c r="G12" s="206">
        <v>33000000</v>
      </c>
      <c r="H12" s="208" t="s">
        <v>425</v>
      </c>
      <c r="I12" s="200" t="s">
        <v>265</v>
      </c>
      <c r="J12" s="200" t="s">
        <v>306</v>
      </c>
      <c r="K12" s="211" t="s">
        <v>259</v>
      </c>
      <c r="L12" s="200" t="s">
        <v>108</v>
      </c>
      <c r="M12" s="200" t="s">
        <v>397</v>
      </c>
      <c r="N12" s="200" t="s">
        <v>397</v>
      </c>
      <c r="O12" s="200" t="s">
        <v>304</v>
      </c>
      <c r="P12" s="209" t="s">
        <v>391</v>
      </c>
      <c r="Q12" s="121" t="s">
        <v>391</v>
      </c>
      <c r="R12" s="96" t="s">
        <v>319</v>
      </c>
      <c r="S12" s="116">
        <v>1100000</v>
      </c>
      <c r="T12" s="116">
        <v>1100000</v>
      </c>
      <c r="U12" s="117">
        <v>1100000</v>
      </c>
      <c r="V12" s="117">
        <v>1100000</v>
      </c>
      <c r="W12" s="117">
        <v>1100000</v>
      </c>
    </row>
    <row r="13" spans="1:23" ht="78.75" customHeight="1">
      <c r="A13" s="200"/>
      <c r="B13" s="204"/>
      <c r="C13" s="200"/>
      <c r="D13" s="200"/>
      <c r="E13" s="200"/>
      <c r="F13" s="200"/>
      <c r="G13" s="206"/>
      <c r="H13" s="208"/>
      <c r="I13" s="200"/>
      <c r="J13" s="200"/>
      <c r="K13" s="200"/>
      <c r="L13" s="200"/>
      <c r="M13" s="200"/>
      <c r="N13" s="200"/>
      <c r="O13" s="200"/>
      <c r="P13" s="209"/>
      <c r="Q13" s="125" t="s">
        <v>391</v>
      </c>
      <c r="R13" s="126" t="s">
        <v>320</v>
      </c>
      <c r="S13" s="126">
        <v>0</v>
      </c>
      <c r="T13" s="126">
        <v>0</v>
      </c>
      <c r="U13" s="126">
        <v>0</v>
      </c>
      <c r="V13" s="126">
        <v>0</v>
      </c>
      <c r="W13" s="126">
        <v>1</v>
      </c>
    </row>
    <row r="14" spans="1:23" ht="78.75" customHeight="1">
      <c r="A14" s="200"/>
      <c r="B14" s="204"/>
      <c r="C14" s="200"/>
      <c r="D14" s="200"/>
      <c r="E14" s="200"/>
      <c r="F14" s="200"/>
      <c r="G14" s="206"/>
      <c r="H14" s="208"/>
      <c r="I14" s="200"/>
      <c r="J14" s="200"/>
      <c r="K14" s="200"/>
      <c r="L14" s="200"/>
      <c r="M14" s="200"/>
      <c r="N14" s="200"/>
      <c r="O14" s="200"/>
      <c r="P14" s="209"/>
      <c r="Q14" s="121" t="s">
        <v>392</v>
      </c>
      <c r="R14" s="115" t="s">
        <v>321</v>
      </c>
      <c r="S14" s="115">
        <v>0</v>
      </c>
      <c r="T14" s="115">
        <v>0</v>
      </c>
      <c r="U14" s="95">
        <v>1</v>
      </c>
      <c r="V14" s="95">
        <v>1</v>
      </c>
      <c r="W14" s="95">
        <v>1</v>
      </c>
    </row>
    <row r="15" spans="1:23" ht="78.75" customHeight="1">
      <c r="A15" s="200"/>
      <c r="B15" s="204"/>
      <c r="C15" s="200"/>
      <c r="D15" s="200"/>
      <c r="E15" s="200"/>
      <c r="F15" s="200"/>
      <c r="G15" s="206"/>
      <c r="H15" s="208"/>
      <c r="I15" s="200"/>
      <c r="J15" s="200"/>
      <c r="K15" s="200"/>
      <c r="L15" s="200"/>
      <c r="M15" s="200"/>
      <c r="N15" s="200"/>
      <c r="O15" s="200"/>
      <c r="P15" s="209"/>
      <c r="Q15" s="121" t="s">
        <v>391</v>
      </c>
      <c r="R15" s="96" t="s">
        <v>322</v>
      </c>
      <c r="S15" s="96">
        <v>0</v>
      </c>
      <c r="T15" s="96">
        <v>0</v>
      </c>
      <c r="U15" s="95">
        <v>0</v>
      </c>
      <c r="V15" s="95">
        <v>0</v>
      </c>
      <c r="W15" s="95">
        <v>1</v>
      </c>
    </row>
    <row r="16" spans="1:23" ht="49.5" customHeight="1">
      <c r="A16" s="200">
        <v>4</v>
      </c>
      <c r="B16" s="204" t="s">
        <v>255</v>
      </c>
      <c r="C16" s="200" t="s">
        <v>295</v>
      </c>
      <c r="D16" s="200" t="s">
        <v>307</v>
      </c>
      <c r="E16" s="200" t="s">
        <v>269</v>
      </c>
      <c r="F16" s="200" t="s">
        <v>400</v>
      </c>
      <c r="G16" s="206">
        <v>23000000</v>
      </c>
      <c r="H16" s="208" t="s">
        <v>426</v>
      </c>
      <c r="I16" s="200" t="s">
        <v>285</v>
      </c>
      <c r="J16" s="200" t="s">
        <v>258</v>
      </c>
      <c r="K16" s="211" t="s">
        <v>259</v>
      </c>
      <c r="L16" s="200" t="s">
        <v>103</v>
      </c>
      <c r="M16" s="200" t="s">
        <v>397</v>
      </c>
      <c r="N16" s="200" t="s">
        <v>260</v>
      </c>
      <c r="O16" s="200" t="s">
        <v>301</v>
      </c>
      <c r="P16" s="209" t="s">
        <v>393</v>
      </c>
      <c r="Q16" s="125" t="s">
        <v>391</v>
      </c>
      <c r="R16" s="126" t="s">
        <v>323</v>
      </c>
      <c r="S16" s="126">
        <v>0</v>
      </c>
      <c r="T16" s="126">
        <v>12</v>
      </c>
      <c r="U16" s="126">
        <v>0</v>
      </c>
      <c r="V16" s="126">
        <v>0</v>
      </c>
      <c r="W16" s="126">
        <v>12</v>
      </c>
    </row>
    <row r="17" spans="1:23" ht="49.5" customHeight="1">
      <c r="A17" s="200"/>
      <c r="B17" s="204"/>
      <c r="C17" s="200"/>
      <c r="D17" s="200"/>
      <c r="E17" s="200"/>
      <c r="F17" s="200"/>
      <c r="G17" s="206"/>
      <c r="H17" s="208"/>
      <c r="I17" s="200"/>
      <c r="J17" s="200"/>
      <c r="K17" s="211"/>
      <c r="L17" s="200"/>
      <c r="M17" s="200"/>
      <c r="N17" s="200"/>
      <c r="O17" s="200"/>
      <c r="P17" s="209"/>
      <c r="Q17" s="125" t="s">
        <v>391</v>
      </c>
      <c r="R17" s="126" t="s">
        <v>324</v>
      </c>
      <c r="S17" s="126">
        <v>0</v>
      </c>
      <c r="T17" s="126">
        <v>12</v>
      </c>
      <c r="U17" s="126">
        <v>0</v>
      </c>
      <c r="V17" s="126">
        <v>0</v>
      </c>
      <c r="W17" s="126">
        <v>12</v>
      </c>
    </row>
    <row r="18" spans="1:23" ht="49.5" customHeight="1">
      <c r="A18" s="200"/>
      <c r="B18" s="204"/>
      <c r="C18" s="200"/>
      <c r="D18" s="200"/>
      <c r="E18" s="200"/>
      <c r="F18" s="200"/>
      <c r="G18" s="206"/>
      <c r="H18" s="208"/>
      <c r="I18" s="200"/>
      <c r="J18" s="200"/>
      <c r="K18" s="211"/>
      <c r="L18" s="200"/>
      <c r="M18" s="200"/>
      <c r="N18" s="200"/>
      <c r="O18" s="200"/>
      <c r="P18" s="209"/>
      <c r="Q18" s="121" t="s">
        <v>283</v>
      </c>
      <c r="R18" s="115" t="s">
        <v>325</v>
      </c>
      <c r="S18" s="115">
        <v>0</v>
      </c>
      <c r="T18" s="115">
        <v>3</v>
      </c>
      <c r="U18" s="95">
        <v>3</v>
      </c>
      <c r="V18" s="95">
        <v>3</v>
      </c>
      <c r="W18" s="95">
        <v>3</v>
      </c>
    </row>
    <row r="19" spans="1:23" ht="49.5" customHeight="1">
      <c r="A19" s="200"/>
      <c r="B19" s="204"/>
      <c r="C19" s="200"/>
      <c r="D19" s="200"/>
      <c r="E19" s="200"/>
      <c r="F19" s="200"/>
      <c r="G19" s="206"/>
      <c r="H19" s="208"/>
      <c r="I19" s="200"/>
      <c r="J19" s="200"/>
      <c r="K19" s="211"/>
      <c r="L19" s="200"/>
      <c r="M19" s="200"/>
      <c r="N19" s="200"/>
      <c r="O19" s="200"/>
      <c r="P19" s="209"/>
      <c r="Q19" s="121" t="s">
        <v>283</v>
      </c>
      <c r="R19" s="115" t="s">
        <v>326</v>
      </c>
      <c r="S19" s="115">
        <v>0</v>
      </c>
      <c r="T19" s="115">
        <v>1275</v>
      </c>
      <c r="U19" s="95">
        <f>T19</f>
        <v>1275</v>
      </c>
      <c r="V19" s="95">
        <f>T19</f>
        <v>1275</v>
      </c>
      <c r="W19" s="120">
        <v>1275</v>
      </c>
    </row>
    <row r="20" spans="1:23" ht="49.5" customHeight="1">
      <c r="A20" s="200"/>
      <c r="B20" s="204"/>
      <c r="C20" s="200"/>
      <c r="D20" s="200"/>
      <c r="E20" s="200"/>
      <c r="F20" s="200"/>
      <c r="G20" s="206"/>
      <c r="H20" s="208"/>
      <c r="I20" s="200"/>
      <c r="J20" s="200"/>
      <c r="K20" s="211"/>
      <c r="L20" s="200"/>
      <c r="M20" s="200"/>
      <c r="N20" s="200"/>
      <c r="O20" s="200"/>
      <c r="P20" s="209"/>
      <c r="Q20" s="121" t="s">
        <v>283</v>
      </c>
      <c r="R20" s="115" t="s">
        <v>327</v>
      </c>
      <c r="S20" s="115">
        <v>0</v>
      </c>
      <c r="T20" s="115">
        <v>1</v>
      </c>
      <c r="U20" s="95">
        <v>1</v>
      </c>
      <c r="V20" s="95">
        <v>1</v>
      </c>
      <c r="W20" s="95">
        <v>1</v>
      </c>
    </row>
    <row r="21" spans="1:23" ht="49.5" customHeight="1">
      <c r="A21" s="200"/>
      <c r="B21" s="204"/>
      <c r="C21" s="200"/>
      <c r="D21" s="200"/>
      <c r="E21" s="200"/>
      <c r="F21" s="200"/>
      <c r="G21" s="206"/>
      <c r="H21" s="208"/>
      <c r="I21" s="200"/>
      <c r="J21" s="200"/>
      <c r="K21" s="211"/>
      <c r="L21" s="200"/>
      <c r="M21" s="200"/>
      <c r="N21" s="200"/>
      <c r="O21" s="200"/>
      <c r="P21" s="209"/>
      <c r="Q21" s="131" t="s">
        <v>392</v>
      </c>
      <c r="R21" s="132" t="s">
        <v>328</v>
      </c>
      <c r="S21" s="132">
        <v>0</v>
      </c>
      <c r="T21" s="132">
        <v>0</v>
      </c>
      <c r="U21" s="132">
        <v>10</v>
      </c>
      <c r="V21" s="132">
        <v>10</v>
      </c>
      <c r="W21" s="132">
        <v>10</v>
      </c>
    </row>
    <row r="22" spans="1:23" ht="60.75" customHeight="1">
      <c r="A22" s="200"/>
      <c r="B22" s="204"/>
      <c r="C22" s="200"/>
      <c r="D22" s="200"/>
      <c r="E22" s="200"/>
      <c r="F22" s="200"/>
      <c r="G22" s="206"/>
      <c r="H22" s="208"/>
      <c r="I22" s="200"/>
      <c r="J22" s="200"/>
      <c r="K22" s="211"/>
      <c r="L22" s="200"/>
      <c r="M22" s="200"/>
      <c r="N22" s="200"/>
      <c r="O22" s="200"/>
      <c r="P22" s="209"/>
      <c r="Q22" s="131" t="s">
        <v>392</v>
      </c>
      <c r="R22" s="132" t="s">
        <v>329</v>
      </c>
      <c r="S22" s="132">
        <v>0</v>
      </c>
      <c r="T22" s="132">
        <v>0</v>
      </c>
      <c r="U22" s="132">
        <v>4</v>
      </c>
      <c r="V22" s="132">
        <v>4</v>
      </c>
      <c r="W22" s="132">
        <v>4</v>
      </c>
    </row>
    <row r="23" spans="1:23" ht="99.75" customHeight="1">
      <c r="A23" s="200"/>
      <c r="B23" s="204"/>
      <c r="C23" s="200"/>
      <c r="D23" s="200"/>
      <c r="E23" s="200"/>
      <c r="F23" s="200"/>
      <c r="G23" s="206"/>
      <c r="H23" s="208"/>
      <c r="I23" s="200"/>
      <c r="J23" s="200"/>
      <c r="K23" s="211"/>
      <c r="L23" s="200"/>
      <c r="M23" s="200"/>
      <c r="N23" s="200"/>
      <c r="O23" s="200"/>
      <c r="P23" s="209"/>
      <c r="Q23" s="125" t="s">
        <v>263</v>
      </c>
      <c r="R23" s="126" t="s">
        <v>413</v>
      </c>
      <c r="S23" s="126">
        <v>50</v>
      </c>
      <c r="T23" s="126">
        <v>70</v>
      </c>
      <c r="U23" s="126">
        <v>60</v>
      </c>
      <c r="V23" s="126">
        <v>70</v>
      </c>
      <c r="W23" s="126">
        <v>80</v>
      </c>
    </row>
    <row r="24" spans="1:23" ht="49.5" customHeight="1">
      <c r="A24" s="200"/>
      <c r="B24" s="204"/>
      <c r="C24" s="200"/>
      <c r="D24" s="200"/>
      <c r="E24" s="200"/>
      <c r="F24" s="200"/>
      <c r="G24" s="206"/>
      <c r="H24" s="208"/>
      <c r="I24" s="200"/>
      <c r="J24" s="200"/>
      <c r="K24" s="211"/>
      <c r="L24" s="200"/>
      <c r="M24" s="200"/>
      <c r="N24" s="200"/>
      <c r="O24" s="200"/>
      <c r="P24" s="209"/>
      <c r="Q24" s="121" t="s">
        <v>263</v>
      </c>
      <c r="R24" s="115" t="s">
        <v>330</v>
      </c>
      <c r="S24" s="115">
        <v>1133</v>
      </c>
      <c r="T24" s="115">
        <v>1133</v>
      </c>
      <c r="U24" s="95">
        <v>1133</v>
      </c>
      <c r="V24" s="95">
        <v>1136</v>
      </c>
      <c r="W24" s="95">
        <v>1136</v>
      </c>
    </row>
    <row r="25" spans="1:23" ht="49.5" customHeight="1">
      <c r="A25" s="200"/>
      <c r="B25" s="204"/>
      <c r="C25" s="200"/>
      <c r="D25" s="200"/>
      <c r="E25" s="200"/>
      <c r="F25" s="200"/>
      <c r="G25" s="206"/>
      <c r="H25" s="208"/>
      <c r="I25" s="200"/>
      <c r="J25" s="200"/>
      <c r="K25" s="211"/>
      <c r="L25" s="200"/>
      <c r="M25" s="200"/>
      <c r="N25" s="200"/>
      <c r="O25" s="200"/>
      <c r="P25" s="209"/>
      <c r="Q25" s="121" t="s">
        <v>263</v>
      </c>
      <c r="R25" s="119" t="s">
        <v>331</v>
      </c>
      <c r="S25" s="115">
        <v>50</v>
      </c>
      <c r="T25" s="115">
        <v>50</v>
      </c>
      <c r="U25" s="95">
        <v>50</v>
      </c>
      <c r="V25" s="95">
        <v>50</v>
      </c>
      <c r="W25" s="95">
        <v>50</v>
      </c>
    </row>
    <row r="26" spans="1:23" ht="49.5" customHeight="1">
      <c r="A26" s="200"/>
      <c r="B26" s="204"/>
      <c r="C26" s="200"/>
      <c r="D26" s="200"/>
      <c r="E26" s="200"/>
      <c r="F26" s="200"/>
      <c r="G26" s="206"/>
      <c r="H26" s="208"/>
      <c r="I26" s="200"/>
      <c r="J26" s="200"/>
      <c r="K26" s="211"/>
      <c r="L26" s="200"/>
      <c r="M26" s="200"/>
      <c r="N26" s="200"/>
      <c r="O26" s="200"/>
      <c r="P26" s="209"/>
      <c r="Q26" s="121" t="s">
        <v>263</v>
      </c>
      <c r="R26" s="119" t="s">
        <v>332</v>
      </c>
      <c r="S26" s="115">
        <v>1133</v>
      </c>
      <c r="T26" s="115">
        <v>1133</v>
      </c>
      <c r="U26" s="95">
        <v>1133</v>
      </c>
      <c r="V26" s="95">
        <v>1136</v>
      </c>
      <c r="W26" s="95">
        <v>1136</v>
      </c>
    </row>
    <row r="27" spans="1:23" ht="49.5" customHeight="1">
      <c r="A27" s="200"/>
      <c r="B27" s="204"/>
      <c r="C27" s="200"/>
      <c r="D27" s="200"/>
      <c r="E27" s="200"/>
      <c r="F27" s="200"/>
      <c r="G27" s="206"/>
      <c r="H27" s="208"/>
      <c r="I27" s="200"/>
      <c r="J27" s="200"/>
      <c r="K27" s="211"/>
      <c r="L27" s="200"/>
      <c r="M27" s="200"/>
      <c r="N27" s="200"/>
      <c r="O27" s="200"/>
      <c r="P27" s="209"/>
      <c r="Q27" s="121" t="s">
        <v>263</v>
      </c>
      <c r="R27" s="118" t="s">
        <v>333</v>
      </c>
      <c r="S27" s="115">
        <v>195</v>
      </c>
      <c r="T27" s="115">
        <v>195</v>
      </c>
      <c r="U27" s="95">
        <v>195</v>
      </c>
      <c r="V27" s="95">
        <v>220</v>
      </c>
      <c r="W27" s="95">
        <v>220</v>
      </c>
    </row>
    <row r="28" spans="1:23" ht="49.5" customHeight="1">
      <c r="A28" s="200"/>
      <c r="B28" s="204"/>
      <c r="C28" s="200"/>
      <c r="D28" s="200"/>
      <c r="E28" s="200"/>
      <c r="F28" s="200"/>
      <c r="G28" s="206"/>
      <c r="H28" s="208"/>
      <c r="I28" s="200"/>
      <c r="J28" s="200"/>
      <c r="K28" s="200"/>
      <c r="L28" s="200"/>
      <c r="M28" s="200"/>
      <c r="N28" s="200"/>
      <c r="O28" s="200"/>
      <c r="P28" s="209"/>
      <c r="Q28" s="121" t="s">
        <v>263</v>
      </c>
      <c r="R28" s="115" t="s">
        <v>334</v>
      </c>
      <c r="S28" s="96">
        <v>15</v>
      </c>
      <c r="T28" s="96">
        <v>15</v>
      </c>
      <c r="U28" s="95">
        <v>15</v>
      </c>
      <c r="V28" s="95">
        <v>18</v>
      </c>
      <c r="W28" s="95">
        <v>18</v>
      </c>
    </row>
    <row r="29" spans="1:23" ht="49.5" customHeight="1">
      <c r="A29" s="200"/>
      <c r="B29" s="204"/>
      <c r="C29" s="200"/>
      <c r="D29" s="200"/>
      <c r="E29" s="200"/>
      <c r="F29" s="200"/>
      <c r="G29" s="206"/>
      <c r="H29" s="208"/>
      <c r="I29" s="200"/>
      <c r="J29" s="200"/>
      <c r="K29" s="200"/>
      <c r="L29" s="200"/>
      <c r="M29" s="200"/>
      <c r="N29" s="200"/>
      <c r="O29" s="200"/>
      <c r="P29" s="209"/>
      <c r="Q29" s="121" t="s">
        <v>263</v>
      </c>
      <c r="R29" s="115" t="s">
        <v>335</v>
      </c>
      <c r="S29" s="96">
        <v>15</v>
      </c>
      <c r="T29" s="96">
        <v>15</v>
      </c>
      <c r="U29" s="95">
        <v>15</v>
      </c>
      <c r="V29" s="95">
        <v>18</v>
      </c>
      <c r="W29" s="95">
        <v>18</v>
      </c>
    </row>
    <row r="30" spans="1:23" ht="69" customHeight="1">
      <c r="A30" s="200">
        <v>5</v>
      </c>
      <c r="B30" s="204" t="s">
        <v>255</v>
      </c>
      <c r="C30" s="200" t="s">
        <v>295</v>
      </c>
      <c r="D30" s="200" t="s">
        <v>315</v>
      </c>
      <c r="E30" s="200" t="s">
        <v>270</v>
      </c>
      <c r="F30" s="200" t="s">
        <v>409</v>
      </c>
      <c r="G30" s="206">
        <v>65000000</v>
      </c>
      <c r="H30" s="208" t="s">
        <v>427</v>
      </c>
      <c r="I30" s="200" t="s">
        <v>285</v>
      </c>
      <c r="J30" s="200" t="s">
        <v>258</v>
      </c>
      <c r="K30" s="211" t="s">
        <v>259</v>
      </c>
      <c r="L30" s="200" t="s">
        <v>102</v>
      </c>
      <c r="M30" s="200" t="s">
        <v>397</v>
      </c>
      <c r="N30" s="200" t="s">
        <v>397</v>
      </c>
      <c r="O30" s="200" t="s">
        <v>300</v>
      </c>
      <c r="P30" s="209" t="s">
        <v>263</v>
      </c>
      <c r="Q30" s="121" t="s">
        <v>263</v>
      </c>
      <c r="R30" s="96" t="s">
        <v>297</v>
      </c>
      <c r="S30" s="113">
        <v>495</v>
      </c>
      <c r="T30" s="96">
        <v>495</v>
      </c>
      <c r="U30" s="95">
        <v>495</v>
      </c>
      <c r="V30" s="95">
        <v>600</v>
      </c>
      <c r="W30" s="95">
        <v>600</v>
      </c>
    </row>
    <row r="31" spans="1:23" ht="69" customHeight="1">
      <c r="A31" s="200"/>
      <c r="B31" s="204"/>
      <c r="C31" s="200"/>
      <c r="D31" s="200"/>
      <c r="E31" s="200"/>
      <c r="F31" s="200"/>
      <c r="G31" s="206"/>
      <c r="H31" s="208"/>
      <c r="I31" s="200"/>
      <c r="J31" s="200"/>
      <c r="K31" s="200"/>
      <c r="L31" s="200"/>
      <c r="M31" s="200"/>
      <c r="N31" s="200"/>
      <c r="O31" s="200"/>
      <c r="P31" s="209"/>
      <c r="Q31" s="121" t="s">
        <v>392</v>
      </c>
      <c r="R31" s="96" t="s">
        <v>298</v>
      </c>
      <c r="S31" s="113">
        <v>0</v>
      </c>
      <c r="T31" s="96">
        <v>1</v>
      </c>
      <c r="U31" s="95">
        <v>2</v>
      </c>
      <c r="V31" s="95">
        <v>2</v>
      </c>
      <c r="W31" s="95">
        <v>2</v>
      </c>
    </row>
    <row r="32" spans="1:23" ht="409.5" customHeight="1">
      <c r="A32" s="200"/>
      <c r="B32" s="204"/>
      <c r="C32" s="200"/>
      <c r="D32" s="200"/>
      <c r="E32" s="200"/>
      <c r="F32" s="200"/>
      <c r="G32" s="206"/>
      <c r="H32" s="208"/>
      <c r="I32" s="200"/>
      <c r="J32" s="200"/>
      <c r="K32" s="200"/>
      <c r="L32" s="200"/>
      <c r="M32" s="200"/>
      <c r="N32" s="200"/>
      <c r="O32" s="200"/>
      <c r="P32" s="209"/>
      <c r="Q32" s="121" t="s">
        <v>263</v>
      </c>
      <c r="R32" s="96" t="s">
        <v>299</v>
      </c>
      <c r="S32" s="113">
        <v>0</v>
      </c>
      <c r="T32" s="96">
        <v>0</v>
      </c>
      <c r="U32" s="95">
        <v>0</v>
      </c>
      <c r="V32" s="95">
        <v>1</v>
      </c>
      <c r="W32" s="95">
        <v>1</v>
      </c>
    </row>
    <row r="33" spans="1:23" ht="57" customHeight="1">
      <c r="A33" s="200">
        <v>6</v>
      </c>
      <c r="B33" s="204" t="s">
        <v>255</v>
      </c>
      <c r="C33" s="200" t="s">
        <v>295</v>
      </c>
      <c r="D33" s="200" t="s">
        <v>308</v>
      </c>
      <c r="E33" s="200" t="s">
        <v>271</v>
      </c>
      <c r="F33" s="200" t="s">
        <v>401</v>
      </c>
      <c r="G33" s="206">
        <v>7000000</v>
      </c>
      <c r="H33" s="208" t="s">
        <v>428</v>
      </c>
      <c r="I33" s="200" t="s">
        <v>285</v>
      </c>
      <c r="J33" s="200" t="s">
        <v>306</v>
      </c>
      <c r="K33" s="211" t="s">
        <v>259</v>
      </c>
      <c r="L33" s="200" t="s">
        <v>100</v>
      </c>
      <c r="M33" s="200" t="s">
        <v>397</v>
      </c>
      <c r="N33" s="200" t="s">
        <v>397</v>
      </c>
      <c r="O33" s="200" t="s">
        <v>296</v>
      </c>
      <c r="P33" s="209" t="s">
        <v>263</v>
      </c>
      <c r="Q33" s="121" t="s">
        <v>263</v>
      </c>
      <c r="R33" s="113" t="s">
        <v>336</v>
      </c>
      <c r="S33" s="113">
        <v>43</v>
      </c>
      <c r="T33" s="113">
        <v>45</v>
      </c>
      <c r="U33" s="95">
        <v>45</v>
      </c>
      <c r="V33" s="95">
        <v>50</v>
      </c>
      <c r="W33" s="95">
        <v>50</v>
      </c>
    </row>
    <row r="34" spans="1:23" ht="57" customHeight="1">
      <c r="A34" s="200"/>
      <c r="B34" s="204"/>
      <c r="C34" s="200"/>
      <c r="D34" s="200"/>
      <c r="E34" s="200"/>
      <c r="F34" s="200"/>
      <c r="G34" s="206"/>
      <c r="H34" s="208"/>
      <c r="I34" s="200"/>
      <c r="J34" s="200"/>
      <c r="K34" s="211"/>
      <c r="L34" s="200"/>
      <c r="M34" s="200"/>
      <c r="N34" s="200"/>
      <c r="O34" s="200"/>
      <c r="P34" s="209"/>
      <c r="Q34" s="121" t="s">
        <v>263</v>
      </c>
      <c r="R34" s="115" t="s">
        <v>337</v>
      </c>
      <c r="S34" s="115">
        <v>49</v>
      </c>
      <c r="T34" s="115">
        <v>50</v>
      </c>
      <c r="U34" s="95">
        <v>50</v>
      </c>
      <c r="V34" s="95">
        <v>55</v>
      </c>
      <c r="W34" s="95">
        <v>55</v>
      </c>
    </row>
    <row r="35" spans="1:23" ht="57" customHeight="1">
      <c r="A35" s="200"/>
      <c r="B35" s="204"/>
      <c r="C35" s="200"/>
      <c r="D35" s="200"/>
      <c r="E35" s="200"/>
      <c r="F35" s="200"/>
      <c r="G35" s="206"/>
      <c r="H35" s="208"/>
      <c r="I35" s="200"/>
      <c r="J35" s="200"/>
      <c r="K35" s="211"/>
      <c r="L35" s="200"/>
      <c r="M35" s="200"/>
      <c r="N35" s="200"/>
      <c r="O35" s="200"/>
      <c r="P35" s="209"/>
      <c r="Q35" s="121" t="s">
        <v>263</v>
      </c>
      <c r="R35" s="115" t="s">
        <v>338</v>
      </c>
      <c r="S35" s="115">
        <v>115</v>
      </c>
      <c r="T35" s="115">
        <v>115</v>
      </c>
      <c r="U35" s="95">
        <v>115</v>
      </c>
      <c r="V35" s="95">
        <v>110</v>
      </c>
      <c r="W35" s="95">
        <v>110</v>
      </c>
    </row>
    <row r="36" spans="1:23" ht="57" customHeight="1">
      <c r="A36" s="200"/>
      <c r="B36" s="204"/>
      <c r="C36" s="200"/>
      <c r="D36" s="200"/>
      <c r="E36" s="200"/>
      <c r="F36" s="200"/>
      <c r="G36" s="206"/>
      <c r="H36" s="208"/>
      <c r="I36" s="200"/>
      <c r="J36" s="200"/>
      <c r="K36" s="211"/>
      <c r="L36" s="200"/>
      <c r="M36" s="200"/>
      <c r="N36" s="200"/>
      <c r="O36" s="200"/>
      <c r="P36" s="209"/>
      <c r="Q36" s="121" t="s">
        <v>263</v>
      </c>
      <c r="R36" s="115" t="s">
        <v>339</v>
      </c>
      <c r="S36" s="115">
        <v>61</v>
      </c>
      <c r="T36" s="115">
        <v>61</v>
      </c>
      <c r="U36" s="95">
        <v>63</v>
      </c>
      <c r="V36" s="95">
        <v>65</v>
      </c>
      <c r="W36" s="95">
        <v>65</v>
      </c>
    </row>
    <row r="37" spans="1:23" ht="57" customHeight="1">
      <c r="A37" s="200"/>
      <c r="B37" s="204"/>
      <c r="C37" s="200"/>
      <c r="D37" s="200"/>
      <c r="E37" s="200"/>
      <c r="F37" s="200"/>
      <c r="G37" s="206"/>
      <c r="H37" s="208"/>
      <c r="I37" s="200"/>
      <c r="J37" s="200"/>
      <c r="K37" s="211"/>
      <c r="L37" s="200"/>
      <c r="M37" s="200"/>
      <c r="N37" s="200"/>
      <c r="O37" s="200"/>
      <c r="P37" s="209"/>
      <c r="Q37" s="121" t="s">
        <v>263</v>
      </c>
      <c r="R37" s="115" t="s">
        <v>340</v>
      </c>
      <c r="S37" s="115">
        <v>255</v>
      </c>
      <c r="T37" s="115">
        <v>255</v>
      </c>
      <c r="U37" s="95">
        <v>255</v>
      </c>
      <c r="V37" s="95">
        <v>260</v>
      </c>
      <c r="W37" s="95">
        <v>260</v>
      </c>
    </row>
    <row r="38" spans="1:23" ht="57" customHeight="1">
      <c r="A38" s="200"/>
      <c r="B38" s="204"/>
      <c r="C38" s="200"/>
      <c r="D38" s="200"/>
      <c r="E38" s="200"/>
      <c r="F38" s="200"/>
      <c r="G38" s="206"/>
      <c r="H38" s="208"/>
      <c r="I38" s="200"/>
      <c r="J38" s="200"/>
      <c r="K38" s="211"/>
      <c r="L38" s="200"/>
      <c r="M38" s="200"/>
      <c r="N38" s="200"/>
      <c r="O38" s="200"/>
      <c r="P38" s="209"/>
      <c r="Q38" s="121" t="s">
        <v>263</v>
      </c>
      <c r="R38" s="115" t="s">
        <v>341</v>
      </c>
      <c r="S38" s="115">
        <v>260</v>
      </c>
      <c r="T38" s="115">
        <v>260</v>
      </c>
      <c r="U38" s="95">
        <v>260</v>
      </c>
      <c r="V38" s="95">
        <v>260</v>
      </c>
      <c r="W38" s="95">
        <v>260</v>
      </c>
    </row>
    <row r="39" spans="1:23" ht="57" customHeight="1">
      <c r="A39" s="200"/>
      <c r="B39" s="204"/>
      <c r="C39" s="200"/>
      <c r="D39" s="200"/>
      <c r="E39" s="200"/>
      <c r="F39" s="200"/>
      <c r="G39" s="206"/>
      <c r="H39" s="208"/>
      <c r="I39" s="200"/>
      <c r="J39" s="200"/>
      <c r="K39" s="211"/>
      <c r="L39" s="200"/>
      <c r="M39" s="200"/>
      <c r="N39" s="200"/>
      <c r="O39" s="200"/>
      <c r="P39" s="209"/>
      <c r="Q39" s="121" t="s">
        <v>263</v>
      </c>
      <c r="R39" s="115" t="s">
        <v>342</v>
      </c>
      <c r="S39" s="115">
        <v>20</v>
      </c>
      <c r="T39" s="115">
        <v>20</v>
      </c>
      <c r="U39" s="95">
        <v>20</v>
      </c>
      <c r="V39" s="95">
        <v>20</v>
      </c>
      <c r="W39" s="95">
        <v>20</v>
      </c>
    </row>
    <row r="40" spans="1:23" ht="57" customHeight="1">
      <c r="A40" s="200"/>
      <c r="B40" s="204"/>
      <c r="C40" s="200"/>
      <c r="D40" s="200"/>
      <c r="E40" s="200"/>
      <c r="F40" s="200"/>
      <c r="G40" s="206"/>
      <c r="H40" s="208"/>
      <c r="I40" s="200"/>
      <c r="J40" s="200"/>
      <c r="K40" s="211"/>
      <c r="L40" s="200"/>
      <c r="M40" s="200"/>
      <c r="N40" s="200"/>
      <c r="O40" s="200"/>
      <c r="P40" s="209"/>
      <c r="Q40" s="121" t="s">
        <v>394</v>
      </c>
      <c r="R40" s="115" t="s">
        <v>343</v>
      </c>
      <c r="S40" s="115">
        <v>6</v>
      </c>
      <c r="T40" s="115">
        <v>6</v>
      </c>
      <c r="U40" s="95">
        <v>6</v>
      </c>
      <c r="V40" s="95">
        <v>6</v>
      </c>
      <c r="W40" s="95">
        <v>6</v>
      </c>
    </row>
    <row r="41" spans="1:23" ht="57" customHeight="1">
      <c r="A41" s="200"/>
      <c r="B41" s="204"/>
      <c r="C41" s="200"/>
      <c r="D41" s="200"/>
      <c r="E41" s="200"/>
      <c r="F41" s="200"/>
      <c r="G41" s="206"/>
      <c r="H41" s="208"/>
      <c r="I41" s="200"/>
      <c r="J41" s="200"/>
      <c r="K41" s="200"/>
      <c r="L41" s="200"/>
      <c r="M41" s="200"/>
      <c r="N41" s="200"/>
      <c r="O41" s="200"/>
      <c r="P41" s="209"/>
      <c r="Q41" s="125" t="s">
        <v>392</v>
      </c>
      <c r="R41" s="126" t="s">
        <v>344</v>
      </c>
      <c r="S41" s="126">
        <v>0</v>
      </c>
      <c r="T41" s="126">
        <v>1</v>
      </c>
      <c r="U41" s="126">
        <v>1</v>
      </c>
      <c r="V41" s="126">
        <v>1</v>
      </c>
      <c r="W41" s="126">
        <v>1</v>
      </c>
    </row>
    <row r="42" spans="1:23" ht="57" customHeight="1">
      <c r="A42" s="200"/>
      <c r="B42" s="204"/>
      <c r="C42" s="200"/>
      <c r="D42" s="200"/>
      <c r="E42" s="200"/>
      <c r="F42" s="200"/>
      <c r="G42" s="206"/>
      <c r="H42" s="208"/>
      <c r="I42" s="200"/>
      <c r="J42" s="200"/>
      <c r="K42" s="200"/>
      <c r="L42" s="200"/>
      <c r="M42" s="200"/>
      <c r="N42" s="200"/>
      <c r="O42" s="200"/>
      <c r="P42" s="209"/>
      <c r="Q42" s="121" t="s">
        <v>263</v>
      </c>
      <c r="R42" s="115" t="s">
        <v>345</v>
      </c>
      <c r="S42" s="115">
        <v>9</v>
      </c>
      <c r="T42" s="115">
        <v>9</v>
      </c>
      <c r="U42" s="95">
        <v>9</v>
      </c>
      <c r="V42" s="95">
        <v>9</v>
      </c>
      <c r="W42" s="95">
        <v>9</v>
      </c>
    </row>
    <row r="43" spans="1:23" ht="57" customHeight="1">
      <c r="A43" s="200"/>
      <c r="B43" s="204"/>
      <c r="C43" s="200"/>
      <c r="D43" s="200"/>
      <c r="E43" s="200"/>
      <c r="F43" s="200"/>
      <c r="G43" s="206"/>
      <c r="H43" s="208"/>
      <c r="I43" s="200"/>
      <c r="J43" s="200"/>
      <c r="K43" s="200"/>
      <c r="L43" s="200"/>
      <c r="M43" s="200"/>
      <c r="N43" s="200"/>
      <c r="O43" s="200"/>
      <c r="P43" s="209"/>
      <c r="Q43" s="121" t="s">
        <v>263</v>
      </c>
      <c r="R43" s="113" t="s">
        <v>346</v>
      </c>
      <c r="S43" s="113">
        <v>65</v>
      </c>
      <c r="T43" s="113">
        <v>65</v>
      </c>
      <c r="U43" s="95">
        <v>65</v>
      </c>
      <c r="V43" s="95">
        <v>65</v>
      </c>
      <c r="W43" s="95">
        <v>65</v>
      </c>
    </row>
    <row r="44" spans="1:23" ht="58.5" customHeight="1">
      <c r="A44" s="200">
        <v>7</v>
      </c>
      <c r="B44" s="204" t="s">
        <v>255</v>
      </c>
      <c r="C44" s="200" t="s">
        <v>294</v>
      </c>
      <c r="D44" s="200" t="s">
        <v>309</v>
      </c>
      <c r="E44" s="200" t="s">
        <v>272</v>
      </c>
      <c r="F44" s="200" t="s">
        <v>408</v>
      </c>
      <c r="G44" s="206">
        <v>36500000</v>
      </c>
      <c r="H44" s="196" t="s">
        <v>436</v>
      </c>
      <c r="I44" s="200" t="s">
        <v>285</v>
      </c>
      <c r="J44" s="200" t="s">
        <v>398</v>
      </c>
      <c r="K44" s="200" t="s">
        <v>259</v>
      </c>
      <c r="L44" s="200" t="s">
        <v>102</v>
      </c>
      <c r="M44" s="200" t="s">
        <v>397</v>
      </c>
      <c r="N44" s="200" t="s">
        <v>397</v>
      </c>
      <c r="O44" s="200" t="s">
        <v>347</v>
      </c>
      <c r="P44" s="209" t="s">
        <v>391</v>
      </c>
      <c r="Q44" s="121" t="s">
        <v>263</v>
      </c>
      <c r="R44" s="113" t="s">
        <v>348</v>
      </c>
      <c r="S44" s="113">
        <v>18</v>
      </c>
      <c r="T44" s="113">
        <v>18</v>
      </c>
      <c r="U44" s="95">
        <v>18</v>
      </c>
      <c r="V44" s="95">
        <v>18</v>
      </c>
      <c r="W44" s="95">
        <v>18</v>
      </c>
    </row>
    <row r="45" spans="1:23" ht="58.5" customHeight="1">
      <c r="A45" s="200"/>
      <c r="B45" s="204"/>
      <c r="C45" s="200"/>
      <c r="D45" s="200"/>
      <c r="E45" s="200"/>
      <c r="F45" s="200"/>
      <c r="G45" s="206"/>
      <c r="H45" s="197"/>
      <c r="I45" s="200"/>
      <c r="J45" s="200"/>
      <c r="K45" s="211"/>
      <c r="L45" s="200"/>
      <c r="M45" s="200"/>
      <c r="N45" s="200"/>
      <c r="O45" s="200"/>
      <c r="P45" s="209"/>
      <c r="Q45" s="121" t="s">
        <v>263</v>
      </c>
      <c r="R45" s="115" t="s">
        <v>349</v>
      </c>
      <c r="S45" s="115">
        <v>0</v>
      </c>
      <c r="T45" s="115">
        <v>0</v>
      </c>
      <c r="U45" s="95">
        <v>0</v>
      </c>
      <c r="V45" s="95">
        <v>1</v>
      </c>
      <c r="W45" s="95">
        <v>1</v>
      </c>
    </row>
    <row r="46" spans="1:23" ht="76.5" customHeight="1">
      <c r="A46" s="200"/>
      <c r="B46" s="204"/>
      <c r="C46" s="200"/>
      <c r="D46" s="200"/>
      <c r="E46" s="200"/>
      <c r="F46" s="200"/>
      <c r="G46" s="206"/>
      <c r="H46" s="197"/>
      <c r="I46" s="200"/>
      <c r="J46" s="200"/>
      <c r="K46" s="211"/>
      <c r="L46" s="200"/>
      <c r="M46" s="200"/>
      <c r="N46" s="200"/>
      <c r="O46" s="200"/>
      <c r="P46" s="209"/>
      <c r="Q46" s="121" t="s">
        <v>283</v>
      </c>
      <c r="R46" s="115" t="s">
        <v>350</v>
      </c>
      <c r="S46" s="115">
        <v>0</v>
      </c>
      <c r="T46" s="115">
        <v>1</v>
      </c>
      <c r="U46" s="95">
        <v>1</v>
      </c>
      <c r="V46" s="95">
        <v>1</v>
      </c>
      <c r="W46" s="95">
        <v>1</v>
      </c>
    </row>
    <row r="47" spans="1:23" ht="58.5" customHeight="1">
      <c r="A47" s="200"/>
      <c r="B47" s="204"/>
      <c r="C47" s="200"/>
      <c r="D47" s="200"/>
      <c r="E47" s="200"/>
      <c r="F47" s="200"/>
      <c r="G47" s="206"/>
      <c r="H47" s="197"/>
      <c r="I47" s="200"/>
      <c r="J47" s="200"/>
      <c r="K47" s="211"/>
      <c r="L47" s="200"/>
      <c r="M47" s="200"/>
      <c r="N47" s="200"/>
      <c r="O47" s="200"/>
      <c r="P47" s="209"/>
      <c r="Q47" s="121" t="s">
        <v>263</v>
      </c>
      <c r="R47" s="115" t="s">
        <v>351</v>
      </c>
      <c r="S47" s="115">
        <v>0</v>
      </c>
      <c r="T47" s="115">
        <v>0</v>
      </c>
      <c r="U47" s="95">
        <v>0</v>
      </c>
      <c r="V47" s="95">
        <v>2</v>
      </c>
      <c r="W47" s="95">
        <v>2</v>
      </c>
    </row>
    <row r="48" spans="1:23" ht="58.5" customHeight="1">
      <c r="A48" s="200"/>
      <c r="B48" s="204"/>
      <c r="C48" s="200"/>
      <c r="D48" s="200"/>
      <c r="E48" s="200"/>
      <c r="F48" s="200"/>
      <c r="G48" s="206"/>
      <c r="H48" s="197"/>
      <c r="I48" s="200"/>
      <c r="J48" s="200"/>
      <c r="K48" s="211"/>
      <c r="L48" s="200"/>
      <c r="M48" s="200"/>
      <c r="N48" s="200"/>
      <c r="O48" s="200"/>
      <c r="P48" s="209"/>
      <c r="Q48" s="121" t="s">
        <v>391</v>
      </c>
      <c r="R48" s="115" t="s">
        <v>352</v>
      </c>
      <c r="S48" s="115">
        <v>10</v>
      </c>
      <c r="T48" s="115">
        <v>18</v>
      </c>
      <c r="U48" s="95">
        <v>22</v>
      </c>
      <c r="V48" s="95">
        <v>25</v>
      </c>
      <c r="W48" s="95">
        <v>30</v>
      </c>
    </row>
    <row r="49" spans="1:23" ht="58.5" customHeight="1">
      <c r="A49" s="200"/>
      <c r="B49" s="204"/>
      <c r="C49" s="200"/>
      <c r="D49" s="200"/>
      <c r="E49" s="200"/>
      <c r="F49" s="200"/>
      <c r="G49" s="206"/>
      <c r="H49" s="197"/>
      <c r="I49" s="200"/>
      <c r="J49" s="200"/>
      <c r="K49" s="211"/>
      <c r="L49" s="200"/>
      <c r="M49" s="200"/>
      <c r="N49" s="200"/>
      <c r="O49" s="200"/>
      <c r="P49" s="209"/>
      <c r="Q49" s="121" t="s">
        <v>391</v>
      </c>
      <c r="R49" s="115" t="s">
        <v>353</v>
      </c>
      <c r="S49" s="115">
        <v>10</v>
      </c>
      <c r="T49" s="115">
        <v>15</v>
      </c>
      <c r="U49" s="95">
        <v>18</v>
      </c>
      <c r="V49" s="95">
        <v>20</v>
      </c>
      <c r="W49" s="95">
        <v>22</v>
      </c>
    </row>
    <row r="50" spans="1:23" ht="57" customHeight="1">
      <c r="A50" s="200"/>
      <c r="B50" s="204"/>
      <c r="C50" s="200"/>
      <c r="D50" s="200"/>
      <c r="E50" s="200"/>
      <c r="F50" s="200"/>
      <c r="G50" s="206"/>
      <c r="H50" s="197"/>
      <c r="I50" s="200"/>
      <c r="J50" s="200"/>
      <c r="K50" s="200"/>
      <c r="L50" s="200"/>
      <c r="M50" s="200"/>
      <c r="N50" s="200"/>
      <c r="O50" s="200"/>
      <c r="P50" s="209"/>
      <c r="Q50" s="121" t="s">
        <v>391</v>
      </c>
      <c r="R50" s="113" t="s">
        <v>354</v>
      </c>
      <c r="S50" s="113">
        <v>80</v>
      </c>
      <c r="T50" s="113">
        <v>100</v>
      </c>
      <c r="U50" s="95">
        <v>120</v>
      </c>
      <c r="V50" s="95">
        <v>120</v>
      </c>
      <c r="W50" s="95">
        <v>140</v>
      </c>
    </row>
    <row r="51" spans="1:23" ht="57" customHeight="1">
      <c r="A51" s="200"/>
      <c r="B51" s="204"/>
      <c r="C51" s="200"/>
      <c r="D51" s="200"/>
      <c r="E51" s="200"/>
      <c r="F51" s="200"/>
      <c r="G51" s="206"/>
      <c r="H51" s="197"/>
      <c r="I51" s="200"/>
      <c r="J51" s="200"/>
      <c r="K51" s="200"/>
      <c r="L51" s="200"/>
      <c r="M51" s="200"/>
      <c r="N51" s="200"/>
      <c r="O51" s="200"/>
      <c r="P51" s="209"/>
      <c r="Q51" s="121" t="s">
        <v>391</v>
      </c>
      <c r="R51" s="115" t="s">
        <v>355</v>
      </c>
      <c r="S51" s="115">
        <v>4</v>
      </c>
      <c r="T51" s="115">
        <v>8</v>
      </c>
      <c r="U51" s="95">
        <v>11</v>
      </c>
      <c r="V51" s="95">
        <v>12</v>
      </c>
      <c r="W51" s="95">
        <v>13</v>
      </c>
    </row>
    <row r="52" spans="1:23" ht="57" customHeight="1">
      <c r="A52" s="201"/>
      <c r="B52" s="205"/>
      <c r="C52" s="201"/>
      <c r="D52" s="201"/>
      <c r="E52" s="201"/>
      <c r="F52" s="201"/>
      <c r="G52" s="207"/>
      <c r="H52" s="197"/>
      <c r="I52" s="201"/>
      <c r="J52" s="201"/>
      <c r="K52" s="201"/>
      <c r="L52" s="201"/>
      <c r="M52" s="201"/>
      <c r="N52" s="201"/>
      <c r="O52" s="201"/>
      <c r="P52" s="210"/>
      <c r="Q52" s="121" t="s">
        <v>391</v>
      </c>
      <c r="R52" s="113" t="s">
        <v>356</v>
      </c>
      <c r="S52" s="113">
        <v>10</v>
      </c>
      <c r="T52" s="113">
        <v>15</v>
      </c>
      <c r="U52" s="95">
        <v>20</v>
      </c>
      <c r="V52" s="95">
        <v>20</v>
      </c>
      <c r="W52" s="95">
        <v>25</v>
      </c>
    </row>
    <row r="53" spans="1:23" ht="57" customHeight="1">
      <c r="A53" s="122"/>
      <c r="B53" s="127"/>
      <c r="C53" s="122"/>
      <c r="D53" s="122"/>
      <c r="E53" s="122"/>
      <c r="F53" s="122"/>
      <c r="G53" s="128"/>
      <c r="H53" s="198"/>
      <c r="I53" s="122"/>
      <c r="J53" s="122"/>
      <c r="K53" s="122"/>
      <c r="L53" s="122"/>
      <c r="M53" s="122"/>
      <c r="N53" s="122"/>
      <c r="O53" s="122"/>
      <c r="P53" s="124"/>
      <c r="Q53" s="133" t="s">
        <v>391</v>
      </c>
      <c r="R53" s="134" t="s">
        <v>414</v>
      </c>
      <c r="S53" s="134">
        <v>10</v>
      </c>
      <c r="T53" s="134">
        <v>10</v>
      </c>
      <c r="U53" s="134">
        <v>14</v>
      </c>
      <c r="V53" s="134">
        <v>16</v>
      </c>
      <c r="W53" s="134">
        <v>18</v>
      </c>
    </row>
    <row r="54" spans="1:23" ht="84.75" customHeight="1">
      <c r="A54" s="200">
        <v>8</v>
      </c>
      <c r="B54" s="204" t="s">
        <v>255</v>
      </c>
      <c r="C54" s="200" t="s">
        <v>291</v>
      </c>
      <c r="D54" s="200" t="s">
        <v>310</v>
      </c>
      <c r="E54" s="200" t="s">
        <v>273</v>
      </c>
      <c r="F54" s="200" t="s">
        <v>407</v>
      </c>
      <c r="G54" s="206">
        <v>44000000</v>
      </c>
      <c r="H54" s="208" t="s">
        <v>429</v>
      </c>
      <c r="I54" s="200" t="s">
        <v>265</v>
      </c>
      <c r="J54" s="200" t="s">
        <v>258</v>
      </c>
      <c r="K54" s="211" t="s">
        <v>259</v>
      </c>
      <c r="L54" s="200" t="s">
        <v>111</v>
      </c>
      <c r="M54" s="200" t="s">
        <v>260</v>
      </c>
      <c r="N54" s="200" t="s">
        <v>397</v>
      </c>
      <c r="O54" s="200" t="s">
        <v>357</v>
      </c>
      <c r="P54" s="209" t="s">
        <v>391</v>
      </c>
      <c r="Q54" s="125" t="s">
        <v>391</v>
      </c>
      <c r="R54" s="126" t="s">
        <v>358</v>
      </c>
      <c r="S54" s="126">
        <v>0</v>
      </c>
      <c r="T54" s="126">
        <v>1</v>
      </c>
      <c r="U54" s="126">
        <v>0</v>
      </c>
      <c r="V54" s="126">
        <v>0</v>
      </c>
      <c r="W54" s="126">
        <v>1</v>
      </c>
    </row>
    <row r="55" spans="1:23" ht="90" customHeight="1">
      <c r="A55" s="200"/>
      <c r="B55" s="204"/>
      <c r="C55" s="200"/>
      <c r="D55" s="200"/>
      <c r="E55" s="200"/>
      <c r="F55" s="200"/>
      <c r="G55" s="206"/>
      <c r="H55" s="208"/>
      <c r="I55" s="200"/>
      <c r="J55" s="200"/>
      <c r="K55" s="211"/>
      <c r="L55" s="200"/>
      <c r="M55" s="200"/>
      <c r="N55" s="200"/>
      <c r="O55" s="200"/>
      <c r="P55" s="209"/>
      <c r="Q55" s="121" t="s">
        <v>392</v>
      </c>
      <c r="R55" s="115" t="s">
        <v>359</v>
      </c>
      <c r="S55" s="115">
        <v>0</v>
      </c>
      <c r="T55" s="115">
        <v>0</v>
      </c>
      <c r="U55" s="95">
        <v>12</v>
      </c>
      <c r="V55" s="95">
        <v>12</v>
      </c>
      <c r="W55" s="95">
        <v>12</v>
      </c>
    </row>
    <row r="56" spans="1:23" ht="69.75" customHeight="1">
      <c r="A56" s="200"/>
      <c r="B56" s="204"/>
      <c r="C56" s="200"/>
      <c r="D56" s="200"/>
      <c r="E56" s="200"/>
      <c r="F56" s="200"/>
      <c r="G56" s="206"/>
      <c r="H56" s="208"/>
      <c r="I56" s="200"/>
      <c r="J56" s="200"/>
      <c r="K56" s="211"/>
      <c r="L56" s="200"/>
      <c r="M56" s="200"/>
      <c r="N56" s="200"/>
      <c r="O56" s="200"/>
      <c r="P56" s="209"/>
      <c r="Q56" s="121" t="s">
        <v>283</v>
      </c>
      <c r="R56" s="115" t="s">
        <v>360</v>
      </c>
      <c r="S56" s="115">
        <v>0</v>
      </c>
      <c r="T56" s="115">
        <v>1</v>
      </c>
      <c r="U56" s="95">
        <v>1</v>
      </c>
      <c r="V56" s="95">
        <v>1</v>
      </c>
      <c r="W56" s="95">
        <v>1</v>
      </c>
    </row>
    <row r="57" spans="1:23" ht="60.75" customHeight="1">
      <c r="A57" s="200"/>
      <c r="B57" s="204"/>
      <c r="C57" s="200"/>
      <c r="D57" s="200"/>
      <c r="E57" s="200"/>
      <c r="F57" s="200"/>
      <c r="G57" s="206"/>
      <c r="H57" s="208"/>
      <c r="I57" s="200"/>
      <c r="J57" s="200"/>
      <c r="K57" s="211"/>
      <c r="L57" s="200"/>
      <c r="M57" s="200"/>
      <c r="N57" s="200"/>
      <c r="O57" s="200"/>
      <c r="P57" s="209"/>
      <c r="Q57" s="121" t="s">
        <v>283</v>
      </c>
      <c r="R57" s="115" t="s">
        <v>361</v>
      </c>
      <c r="S57" s="115">
        <v>0</v>
      </c>
      <c r="T57" s="115">
        <v>1</v>
      </c>
      <c r="U57" s="95">
        <v>1</v>
      </c>
      <c r="V57" s="95">
        <v>1</v>
      </c>
      <c r="W57" s="95">
        <v>1</v>
      </c>
    </row>
    <row r="58" spans="1:26" ht="90" customHeight="1">
      <c r="A58" s="200"/>
      <c r="B58" s="204"/>
      <c r="C58" s="200"/>
      <c r="D58" s="200"/>
      <c r="E58" s="200"/>
      <c r="F58" s="200"/>
      <c r="G58" s="206"/>
      <c r="H58" s="208"/>
      <c r="I58" s="200"/>
      <c r="J58" s="200"/>
      <c r="K58" s="211"/>
      <c r="L58" s="200"/>
      <c r="M58" s="200"/>
      <c r="N58" s="200"/>
      <c r="O58" s="200"/>
      <c r="P58" s="209"/>
      <c r="Q58" s="125" t="s">
        <v>395</v>
      </c>
      <c r="R58" s="126" t="s">
        <v>362</v>
      </c>
      <c r="S58" s="126">
        <v>714</v>
      </c>
      <c r="T58" s="126">
        <v>785</v>
      </c>
      <c r="U58" s="126">
        <v>520</v>
      </c>
      <c r="V58" s="126">
        <v>545</v>
      </c>
      <c r="W58" s="126">
        <v>575</v>
      </c>
      <c r="X58" s="236" t="s">
        <v>412</v>
      </c>
      <c r="Y58" s="237"/>
      <c r="Z58" s="237"/>
    </row>
    <row r="59" spans="1:23" ht="72" customHeight="1">
      <c r="A59" s="200"/>
      <c r="B59" s="204"/>
      <c r="C59" s="200"/>
      <c r="D59" s="200"/>
      <c r="E59" s="200"/>
      <c r="F59" s="200"/>
      <c r="G59" s="206"/>
      <c r="H59" s="208"/>
      <c r="I59" s="200"/>
      <c r="J59" s="200"/>
      <c r="K59" s="211"/>
      <c r="L59" s="200"/>
      <c r="M59" s="200"/>
      <c r="N59" s="200"/>
      <c r="O59" s="200"/>
      <c r="P59" s="209"/>
      <c r="Q59" s="121" t="s">
        <v>391</v>
      </c>
      <c r="R59" s="115" t="s">
        <v>363</v>
      </c>
      <c r="S59" s="115">
        <v>3140</v>
      </c>
      <c r="T59" s="115">
        <v>2980</v>
      </c>
      <c r="U59" s="95">
        <v>2830</v>
      </c>
      <c r="V59" s="95">
        <v>2690</v>
      </c>
      <c r="W59" s="95">
        <v>2555</v>
      </c>
    </row>
    <row r="60" spans="1:23" ht="123.75" customHeight="1">
      <c r="A60" s="200"/>
      <c r="B60" s="204"/>
      <c r="C60" s="200"/>
      <c r="D60" s="200"/>
      <c r="E60" s="200"/>
      <c r="F60" s="200"/>
      <c r="G60" s="206"/>
      <c r="H60" s="208"/>
      <c r="I60" s="200"/>
      <c r="J60" s="200"/>
      <c r="K60" s="211"/>
      <c r="L60" s="200"/>
      <c r="M60" s="200"/>
      <c r="N60" s="200"/>
      <c r="O60" s="200"/>
      <c r="P60" s="209"/>
      <c r="Q60" s="121" t="s">
        <v>391</v>
      </c>
      <c r="R60" s="115" t="s">
        <v>364</v>
      </c>
      <c r="S60" s="115">
        <v>160</v>
      </c>
      <c r="T60" s="115">
        <v>170</v>
      </c>
      <c r="U60" s="95">
        <v>180</v>
      </c>
      <c r="V60" s="95">
        <v>190</v>
      </c>
      <c r="W60" s="95">
        <v>200</v>
      </c>
    </row>
    <row r="61" spans="1:23" ht="57" customHeight="1">
      <c r="A61" s="200"/>
      <c r="B61" s="204"/>
      <c r="C61" s="200"/>
      <c r="D61" s="200"/>
      <c r="E61" s="200"/>
      <c r="F61" s="200"/>
      <c r="G61" s="206"/>
      <c r="H61" s="208"/>
      <c r="I61" s="200"/>
      <c r="J61" s="200"/>
      <c r="K61" s="211"/>
      <c r="L61" s="200"/>
      <c r="M61" s="200"/>
      <c r="N61" s="200"/>
      <c r="O61" s="200"/>
      <c r="P61" s="209"/>
      <c r="Q61" s="121" t="s">
        <v>391</v>
      </c>
      <c r="R61" s="115" t="s">
        <v>365</v>
      </c>
      <c r="S61" s="115">
        <v>20</v>
      </c>
      <c r="T61" s="115">
        <v>30</v>
      </c>
      <c r="U61" s="95">
        <v>35</v>
      </c>
      <c r="V61" s="95">
        <v>40</v>
      </c>
      <c r="W61" s="95">
        <v>45</v>
      </c>
    </row>
    <row r="62" spans="1:23" ht="57" customHeight="1">
      <c r="A62" s="200"/>
      <c r="B62" s="204"/>
      <c r="C62" s="200"/>
      <c r="D62" s="200"/>
      <c r="E62" s="200"/>
      <c r="F62" s="200"/>
      <c r="G62" s="206"/>
      <c r="H62" s="208"/>
      <c r="I62" s="200"/>
      <c r="J62" s="200"/>
      <c r="K62" s="211"/>
      <c r="L62" s="200"/>
      <c r="M62" s="200"/>
      <c r="N62" s="200"/>
      <c r="O62" s="200"/>
      <c r="P62" s="209"/>
      <c r="Q62" s="121" t="s">
        <v>391</v>
      </c>
      <c r="R62" s="115" t="s">
        <v>366</v>
      </c>
      <c r="S62" s="115">
        <v>4739</v>
      </c>
      <c r="T62" s="115">
        <v>4800</v>
      </c>
      <c r="U62" s="95">
        <v>4850</v>
      </c>
      <c r="V62" s="95">
        <v>4900</v>
      </c>
      <c r="W62" s="95">
        <v>4950</v>
      </c>
    </row>
    <row r="63" spans="1:23" ht="133.5" customHeight="1">
      <c r="A63" s="200"/>
      <c r="B63" s="204"/>
      <c r="C63" s="200"/>
      <c r="D63" s="200"/>
      <c r="E63" s="200"/>
      <c r="F63" s="200"/>
      <c r="G63" s="206"/>
      <c r="H63" s="208"/>
      <c r="I63" s="200"/>
      <c r="J63" s="200"/>
      <c r="K63" s="211"/>
      <c r="L63" s="200"/>
      <c r="M63" s="200"/>
      <c r="N63" s="200"/>
      <c r="O63" s="200"/>
      <c r="P63" s="209"/>
      <c r="Q63" s="121" t="s">
        <v>391</v>
      </c>
      <c r="R63" s="115" t="s">
        <v>367</v>
      </c>
      <c r="S63" s="115">
        <v>1193</v>
      </c>
      <c r="T63" s="115">
        <v>7641</v>
      </c>
      <c r="U63" s="95">
        <v>7700</v>
      </c>
      <c r="V63" s="95">
        <v>7800</v>
      </c>
      <c r="W63" s="95">
        <v>7900</v>
      </c>
    </row>
    <row r="64" spans="1:23" ht="76.5" customHeight="1">
      <c r="A64" s="200"/>
      <c r="B64" s="204"/>
      <c r="C64" s="200"/>
      <c r="D64" s="200"/>
      <c r="E64" s="200"/>
      <c r="F64" s="200"/>
      <c r="G64" s="206"/>
      <c r="H64" s="208"/>
      <c r="I64" s="200"/>
      <c r="J64" s="200"/>
      <c r="K64" s="200"/>
      <c r="L64" s="200"/>
      <c r="M64" s="200"/>
      <c r="N64" s="200"/>
      <c r="O64" s="200"/>
      <c r="P64" s="209"/>
      <c r="Q64" s="121" t="s">
        <v>391</v>
      </c>
      <c r="R64" s="113" t="s">
        <v>368</v>
      </c>
      <c r="S64" s="113">
        <v>1324</v>
      </c>
      <c r="T64" s="113">
        <v>1460</v>
      </c>
      <c r="U64" s="95">
        <v>1600</v>
      </c>
      <c r="V64" s="95">
        <v>1760</v>
      </c>
      <c r="W64" s="95">
        <v>1950</v>
      </c>
    </row>
    <row r="65" spans="1:23" ht="81" customHeight="1">
      <c r="A65" s="200"/>
      <c r="B65" s="204"/>
      <c r="C65" s="200"/>
      <c r="D65" s="200"/>
      <c r="E65" s="200"/>
      <c r="F65" s="200"/>
      <c r="G65" s="206"/>
      <c r="H65" s="208"/>
      <c r="I65" s="200"/>
      <c r="J65" s="200"/>
      <c r="K65" s="200"/>
      <c r="L65" s="200"/>
      <c r="M65" s="200"/>
      <c r="N65" s="200"/>
      <c r="O65" s="200"/>
      <c r="P65" s="209"/>
      <c r="Q65" s="121" t="s">
        <v>391</v>
      </c>
      <c r="R65" s="113" t="s">
        <v>369</v>
      </c>
      <c r="S65" s="113">
        <v>23</v>
      </c>
      <c r="T65" s="113">
        <v>23</v>
      </c>
      <c r="U65" s="95">
        <v>23</v>
      </c>
      <c r="V65" s="95">
        <v>23</v>
      </c>
      <c r="W65" s="95">
        <v>23</v>
      </c>
    </row>
    <row r="66" spans="1:23" ht="57" customHeight="1">
      <c r="A66" s="200">
        <v>9</v>
      </c>
      <c r="B66" s="204" t="s">
        <v>255</v>
      </c>
      <c r="C66" s="200" t="s">
        <v>312</v>
      </c>
      <c r="D66" s="200" t="s">
        <v>311</v>
      </c>
      <c r="E66" s="200" t="s">
        <v>274</v>
      </c>
      <c r="F66" s="200" t="s">
        <v>406</v>
      </c>
      <c r="G66" s="206">
        <v>44500000</v>
      </c>
      <c r="H66" s="208" t="s">
        <v>430</v>
      </c>
      <c r="I66" s="200" t="s">
        <v>285</v>
      </c>
      <c r="J66" s="200" t="s">
        <v>258</v>
      </c>
      <c r="K66" s="211" t="s">
        <v>259</v>
      </c>
      <c r="L66" s="200" t="s">
        <v>114</v>
      </c>
      <c r="M66" s="200" t="s">
        <v>397</v>
      </c>
      <c r="N66" s="200" t="s">
        <v>397</v>
      </c>
      <c r="O66" s="200" t="s">
        <v>293</v>
      </c>
      <c r="P66" s="209" t="s">
        <v>395</v>
      </c>
      <c r="Q66" s="121" t="s">
        <v>263</v>
      </c>
      <c r="R66" s="113" t="s">
        <v>370</v>
      </c>
      <c r="S66" s="113">
        <v>12</v>
      </c>
      <c r="T66" s="113">
        <v>12</v>
      </c>
      <c r="U66" s="95">
        <v>13</v>
      </c>
      <c r="V66" s="95">
        <v>14</v>
      </c>
      <c r="W66" s="95">
        <v>14</v>
      </c>
    </row>
    <row r="67" spans="1:23" ht="57" customHeight="1">
      <c r="A67" s="200"/>
      <c r="B67" s="204"/>
      <c r="C67" s="200"/>
      <c r="D67" s="200"/>
      <c r="E67" s="200"/>
      <c r="F67" s="200"/>
      <c r="G67" s="206"/>
      <c r="H67" s="208"/>
      <c r="I67" s="200"/>
      <c r="J67" s="200"/>
      <c r="K67" s="211"/>
      <c r="L67" s="200"/>
      <c r="M67" s="200"/>
      <c r="N67" s="200"/>
      <c r="O67" s="200"/>
      <c r="P67" s="209"/>
      <c r="Q67" s="121" t="s">
        <v>263</v>
      </c>
      <c r="R67" s="115" t="s">
        <v>371</v>
      </c>
      <c r="S67" s="115">
        <v>0</v>
      </c>
      <c r="T67" s="115">
        <v>0</v>
      </c>
      <c r="U67" s="95">
        <v>1</v>
      </c>
      <c r="V67" s="95">
        <v>2</v>
      </c>
      <c r="W67" s="95">
        <v>2</v>
      </c>
    </row>
    <row r="68" spans="1:23" ht="57" customHeight="1">
      <c r="A68" s="200"/>
      <c r="B68" s="204"/>
      <c r="C68" s="200"/>
      <c r="D68" s="200"/>
      <c r="E68" s="200"/>
      <c r="F68" s="200"/>
      <c r="G68" s="206"/>
      <c r="H68" s="208"/>
      <c r="I68" s="200"/>
      <c r="J68" s="200"/>
      <c r="K68" s="211"/>
      <c r="L68" s="200"/>
      <c r="M68" s="200"/>
      <c r="N68" s="200"/>
      <c r="O68" s="200"/>
      <c r="P68" s="209"/>
      <c r="Q68" s="121" t="s">
        <v>263</v>
      </c>
      <c r="R68" s="115" t="s">
        <v>372</v>
      </c>
      <c r="S68" s="115">
        <v>20</v>
      </c>
      <c r="T68" s="115">
        <v>20</v>
      </c>
      <c r="U68" s="95">
        <v>21</v>
      </c>
      <c r="V68" s="95">
        <v>21</v>
      </c>
      <c r="W68" s="95">
        <v>21</v>
      </c>
    </row>
    <row r="69" spans="1:23" ht="102" customHeight="1">
      <c r="A69" s="200"/>
      <c r="B69" s="204"/>
      <c r="C69" s="200"/>
      <c r="D69" s="200"/>
      <c r="E69" s="200"/>
      <c r="F69" s="200"/>
      <c r="G69" s="206"/>
      <c r="H69" s="208"/>
      <c r="I69" s="200"/>
      <c r="J69" s="200"/>
      <c r="K69" s="211"/>
      <c r="L69" s="200"/>
      <c r="M69" s="200"/>
      <c r="N69" s="200"/>
      <c r="O69" s="200"/>
      <c r="P69" s="209"/>
      <c r="Q69" s="121" t="s">
        <v>395</v>
      </c>
      <c r="R69" s="115" t="s">
        <v>373</v>
      </c>
      <c r="S69" s="115">
        <v>1</v>
      </c>
      <c r="T69" s="115">
        <v>1</v>
      </c>
      <c r="U69" s="95">
        <v>1</v>
      </c>
      <c r="V69" s="95">
        <v>1</v>
      </c>
      <c r="W69" s="95">
        <v>2</v>
      </c>
    </row>
    <row r="70" spans="1:23" ht="57" customHeight="1">
      <c r="A70" s="200"/>
      <c r="B70" s="204"/>
      <c r="C70" s="200"/>
      <c r="D70" s="200"/>
      <c r="E70" s="200"/>
      <c r="F70" s="200"/>
      <c r="G70" s="206"/>
      <c r="H70" s="208"/>
      <c r="I70" s="200"/>
      <c r="J70" s="200"/>
      <c r="K70" s="211"/>
      <c r="L70" s="200"/>
      <c r="M70" s="200"/>
      <c r="N70" s="200"/>
      <c r="O70" s="200"/>
      <c r="P70" s="209"/>
      <c r="Q70" s="121" t="s">
        <v>283</v>
      </c>
      <c r="R70" s="115" t="s">
        <v>374</v>
      </c>
      <c r="S70" s="115">
        <v>16</v>
      </c>
      <c r="T70" s="115">
        <v>17</v>
      </c>
      <c r="U70" s="95">
        <v>17</v>
      </c>
      <c r="V70" s="95">
        <v>17</v>
      </c>
      <c r="W70" s="95">
        <v>17</v>
      </c>
    </row>
    <row r="71" spans="1:23" ht="57" customHeight="1">
      <c r="A71" s="200"/>
      <c r="B71" s="204"/>
      <c r="C71" s="200"/>
      <c r="D71" s="200"/>
      <c r="E71" s="200"/>
      <c r="F71" s="200"/>
      <c r="G71" s="206"/>
      <c r="H71" s="208"/>
      <c r="I71" s="200"/>
      <c r="J71" s="200"/>
      <c r="K71" s="211"/>
      <c r="L71" s="200"/>
      <c r="M71" s="200"/>
      <c r="N71" s="200"/>
      <c r="O71" s="200"/>
      <c r="P71" s="209"/>
      <c r="Q71" s="133" t="s">
        <v>263</v>
      </c>
      <c r="R71" s="134" t="s">
        <v>415</v>
      </c>
      <c r="S71" s="134">
        <v>0</v>
      </c>
      <c r="T71" s="134">
        <v>0</v>
      </c>
      <c r="U71" s="134">
        <v>0</v>
      </c>
      <c r="V71" s="134">
        <v>1</v>
      </c>
      <c r="W71" s="134">
        <v>1</v>
      </c>
    </row>
    <row r="72" spans="1:23" ht="57" customHeight="1">
      <c r="A72" s="200"/>
      <c r="B72" s="204"/>
      <c r="C72" s="200"/>
      <c r="D72" s="200"/>
      <c r="E72" s="200"/>
      <c r="F72" s="200"/>
      <c r="G72" s="206"/>
      <c r="H72" s="208"/>
      <c r="I72" s="200"/>
      <c r="J72" s="200"/>
      <c r="K72" s="200"/>
      <c r="L72" s="200"/>
      <c r="M72" s="200"/>
      <c r="N72" s="200"/>
      <c r="O72" s="200"/>
      <c r="P72" s="209"/>
      <c r="Q72" s="121" t="s">
        <v>395</v>
      </c>
      <c r="R72" s="113" t="s">
        <v>375</v>
      </c>
      <c r="S72" s="113">
        <v>404</v>
      </c>
      <c r="T72" s="113">
        <v>430</v>
      </c>
      <c r="U72" s="95">
        <v>450</v>
      </c>
      <c r="V72" s="95">
        <v>470</v>
      </c>
      <c r="W72" s="95">
        <v>500</v>
      </c>
    </row>
    <row r="73" spans="1:23" ht="57" customHeight="1">
      <c r="A73" s="200"/>
      <c r="B73" s="204"/>
      <c r="C73" s="200"/>
      <c r="D73" s="200"/>
      <c r="E73" s="200"/>
      <c r="F73" s="200"/>
      <c r="G73" s="206"/>
      <c r="H73" s="208"/>
      <c r="I73" s="200"/>
      <c r="J73" s="200"/>
      <c r="K73" s="200"/>
      <c r="L73" s="200"/>
      <c r="M73" s="200"/>
      <c r="N73" s="200"/>
      <c r="O73" s="200"/>
      <c r="P73" s="209"/>
      <c r="Q73" s="121" t="s">
        <v>395</v>
      </c>
      <c r="R73" s="113" t="s">
        <v>376</v>
      </c>
      <c r="S73" s="113">
        <v>33</v>
      </c>
      <c r="T73" s="113">
        <v>42</v>
      </c>
      <c r="U73" s="95">
        <v>45</v>
      </c>
      <c r="V73" s="95">
        <v>45</v>
      </c>
      <c r="W73" s="95">
        <v>45</v>
      </c>
    </row>
    <row r="74" spans="1:23" ht="55.5" customHeight="1">
      <c r="A74" s="200">
        <v>10</v>
      </c>
      <c r="B74" s="204" t="s">
        <v>255</v>
      </c>
      <c r="C74" s="200" t="s">
        <v>312</v>
      </c>
      <c r="D74" s="200" t="s">
        <v>313</v>
      </c>
      <c r="E74" s="200" t="s">
        <v>276</v>
      </c>
      <c r="F74" s="200" t="s">
        <v>402</v>
      </c>
      <c r="G74" s="206">
        <v>55000000</v>
      </c>
      <c r="H74" s="208" t="s">
        <v>431</v>
      </c>
      <c r="I74" s="200" t="s">
        <v>265</v>
      </c>
      <c r="J74" s="200" t="s">
        <v>258</v>
      </c>
      <c r="K74" s="211" t="s">
        <v>259</v>
      </c>
      <c r="L74" s="200" t="s">
        <v>108</v>
      </c>
      <c r="M74" s="200" t="s">
        <v>397</v>
      </c>
      <c r="N74" s="200" t="s">
        <v>397</v>
      </c>
      <c r="O74" s="200" t="s">
        <v>292</v>
      </c>
      <c r="P74" s="209" t="s">
        <v>391</v>
      </c>
      <c r="Q74" s="121" t="s">
        <v>391</v>
      </c>
      <c r="R74" s="113" t="s">
        <v>377</v>
      </c>
      <c r="S74" s="113">
        <v>0</v>
      </c>
      <c r="T74" s="113">
        <v>0</v>
      </c>
      <c r="U74" s="95">
        <v>0</v>
      </c>
      <c r="V74" s="95">
        <v>0</v>
      </c>
      <c r="W74" s="95">
        <v>3030</v>
      </c>
    </row>
    <row r="75" spans="1:23" ht="78" customHeight="1">
      <c r="A75" s="200"/>
      <c r="B75" s="204"/>
      <c r="C75" s="200"/>
      <c r="D75" s="200"/>
      <c r="E75" s="200"/>
      <c r="F75" s="200"/>
      <c r="G75" s="206"/>
      <c r="H75" s="208"/>
      <c r="I75" s="200"/>
      <c r="J75" s="200"/>
      <c r="K75" s="211"/>
      <c r="L75" s="200"/>
      <c r="M75" s="200"/>
      <c r="N75" s="200"/>
      <c r="O75" s="200"/>
      <c r="P75" s="209"/>
      <c r="Q75" s="121" t="s">
        <v>263</v>
      </c>
      <c r="R75" s="115" t="s">
        <v>389</v>
      </c>
      <c r="S75" s="115">
        <v>0</v>
      </c>
      <c r="T75" s="115">
        <v>0</v>
      </c>
      <c r="U75" s="95">
        <v>0</v>
      </c>
      <c r="V75" s="95">
        <v>1500</v>
      </c>
      <c r="W75" s="95">
        <v>1500</v>
      </c>
    </row>
    <row r="76" spans="1:23" ht="55.5" customHeight="1">
      <c r="A76" s="200"/>
      <c r="B76" s="204"/>
      <c r="C76" s="200"/>
      <c r="D76" s="200"/>
      <c r="E76" s="200"/>
      <c r="F76" s="200"/>
      <c r="G76" s="206"/>
      <c r="H76" s="208"/>
      <c r="I76" s="200"/>
      <c r="J76" s="200"/>
      <c r="K76" s="211"/>
      <c r="L76" s="200"/>
      <c r="M76" s="200"/>
      <c r="N76" s="200"/>
      <c r="O76" s="200"/>
      <c r="P76" s="209"/>
      <c r="Q76" s="121" t="s">
        <v>283</v>
      </c>
      <c r="R76" s="115" t="s">
        <v>378</v>
      </c>
      <c r="S76" s="115">
        <v>0</v>
      </c>
      <c r="T76" s="115">
        <v>80</v>
      </c>
      <c r="U76" s="95">
        <v>80</v>
      </c>
      <c r="V76" s="95">
        <v>80</v>
      </c>
      <c r="W76" s="95">
        <v>80</v>
      </c>
    </row>
    <row r="77" spans="1:23" ht="55.5" customHeight="1">
      <c r="A77" s="200"/>
      <c r="B77" s="204"/>
      <c r="C77" s="200"/>
      <c r="D77" s="200"/>
      <c r="E77" s="200"/>
      <c r="F77" s="200"/>
      <c r="G77" s="206"/>
      <c r="H77" s="208"/>
      <c r="I77" s="200"/>
      <c r="J77" s="200"/>
      <c r="K77" s="211"/>
      <c r="L77" s="200"/>
      <c r="M77" s="200"/>
      <c r="N77" s="200"/>
      <c r="O77" s="200"/>
      <c r="P77" s="209"/>
      <c r="Q77" s="121" t="s">
        <v>283</v>
      </c>
      <c r="R77" s="115" t="s">
        <v>379</v>
      </c>
      <c r="S77" s="115">
        <v>0</v>
      </c>
      <c r="T77" s="115">
        <v>1</v>
      </c>
      <c r="U77" s="95">
        <v>1</v>
      </c>
      <c r="V77" s="95">
        <v>1</v>
      </c>
      <c r="W77" s="95">
        <v>1</v>
      </c>
    </row>
    <row r="78" spans="1:23" ht="55.5" customHeight="1">
      <c r="A78" s="200"/>
      <c r="B78" s="204"/>
      <c r="C78" s="200"/>
      <c r="D78" s="200"/>
      <c r="E78" s="200"/>
      <c r="F78" s="200"/>
      <c r="G78" s="206"/>
      <c r="H78" s="208"/>
      <c r="I78" s="200"/>
      <c r="J78" s="200"/>
      <c r="K78" s="200"/>
      <c r="L78" s="200"/>
      <c r="M78" s="200"/>
      <c r="N78" s="200"/>
      <c r="O78" s="200"/>
      <c r="P78" s="209"/>
      <c r="Q78" s="121" t="s">
        <v>283</v>
      </c>
      <c r="R78" s="113" t="s">
        <v>380</v>
      </c>
      <c r="S78" s="113">
        <v>0</v>
      </c>
      <c r="T78" s="113">
        <v>1</v>
      </c>
      <c r="U78" s="95">
        <v>1</v>
      </c>
      <c r="V78" s="95">
        <v>1</v>
      </c>
      <c r="W78" s="95">
        <v>1</v>
      </c>
    </row>
    <row r="79" spans="1:23" ht="69" customHeight="1">
      <c r="A79" s="200"/>
      <c r="B79" s="204"/>
      <c r="C79" s="200"/>
      <c r="D79" s="200"/>
      <c r="E79" s="200"/>
      <c r="F79" s="200"/>
      <c r="G79" s="206"/>
      <c r="H79" s="208"/>
      <c r="I79" s="200"/>
      <c r="J79" s="200"/>
      <c r="K79" s="200"/>
      <c r="L79" s="200"/>
      <c r="M79" s="200"/>
      <c r="N79" s="200"/>
      <c r="O79" s="200"/>
      <c r="P79" s="209"/>
      <c r="Q79" s="125" t="s">
        <v>391</v>
      </c>
      <c r="R79" s="126" t="s">
        <v>381</v>
      </c>
      <c r="S79" s="126">
        <v>0</v>
      </c>
      <c r="T79" s="126">
        <v>0</v>
      </c>
      <c r="U79" s="126">
        <v>1400</v>
      </c>
      <c r="V79" s="126">
        <v>2700</v>
      </c>
      <c r="W79" s="126">
        <v>3000</v>
      </c>
    </row>
    <row r="80" spans="1:23" ht="136.5" customHeight="1">
      <c r="A80" s="200">
        <v>11</v>
      </c>
      <c r="B80" s="204" t="s">
        <v>255</v>
      </c>
      <c r="C80" s="200" t="s">
        <v>291</v>
      </c>
      <c r="D80" s="200" t="s">
        <v>314</v>
      </c>
      <c r="E80" s="200" t="s">
        <v>275</v>
      </c>
      <c r="F80" s="200" t="s">
        <v>403</v>
      </c>
      <c r="G80" s="206">
        <v>40260000</v>
      </c>
      <c r="H80" s="196" t="s">
        <v>432</v>
      </c>
      <c r="I80" s="200" t="s">
        <v>265</v>
      </c>
      <c r="J80" s="200" t="s">
        <v>258</v>
      </c>
      <c r="K80" s="211" t="s">
        <v>259</v>
      </c>
      <c r="L80" s="200" t="s">
        <v>107</v>
      </c>
      <c r="M80" s="200" t="s">
        <v>260</v>
      </c>
      <c r="N80" s="200" t="s">
        <v>260</v>
      </c>
      <c r="O80" s="200" t="s">
        <v>318</v>
      </c>
      <c r="P80" s="209" t="s">
        <v>263</v>
      </c>
      <c r="Q80" s="121" t="s">
        <v>263</v>
      </c>
      <c r="R80" s="113" t="s">
        <v>382</v>
      </c>
      <c r="S80" s="113">
        <v>0</v>
      </c>
      <c r="T80" s="113">
        <v>0</v>
      </c>
      <c r="U80" s="95">
        <v>0</v>
      </c>
      <c r="V80" s="95">
        <v>1</v>
      </c>
      <c r="W80" s="95">
        <v>1</v>
      </c>
    </row>
    <row r="81" spans="1:23" ht="62.25" customHeight="1">
      <c r="A81" s="200"/>
      <c r="B81" s="204"/>
      <c r="C81" s="200"/>
      <c r="D81" s="200"/>
      <c r="E81" s="200"/>
      <c r="F81" s="200"/>
      <c r="G81" s="206"/>
      <c r="H81" s="197"/>
      <c r="I81" s="200"/>
      <c r="J81" s="200"/>
      <c r="K81" s="211"/>
      <c r="L81" s="200"/>
      <c r="M81" s="200"/>
      <c r="N81" s="200"/>
      <c r="O81" s="200"/>
      <c r="P81" s="209"/>
      <c r="Q81" s="131" t="s">
        <v>263</v>
      </c>
      <c r="R81" s="132" t="s">
        <v>383</v>
      </c>
      <c r="S81" s="132">
        <v>0</v>
      </c>
      <c r="T81" s="132">
        <v>0</v>
      </c>
      <c r="U81" s="132">
        <v>0</v>
      </c>
      <c r="V81" s="132">
        <v>1</v>
      </c>
      <c r="W81" s="132">
        <v>1</v>
      </c>
    </row>
    <row r="82" spans="1:23" ht="62.25" customHeight="1">
      <c r="A82" s="200"/>
      <c r="B82" s="204"/>
      <c r="C82" s="200"/>
      <c r="D82" s="200"/>
      <c r="E82" s="200"/>
      <c r="F82" s="200"/>
      <c r="G82" s="206"/>
      <c r="H82" s="197"/>
      <c r="I82" s="200"/>
      <c r="J82" s="200"/>
      <c r="K82" s="211"/>
      <c r="L82" s="200"/>
      <c r="M82" s="200"/>
      <c r="N82" s="200"/>
      <c r="O82" s="200"/>
      <c r="P82" s="209"/>
      <c r="Q82" s="121" t="s">
        <v>263</v>
      </c>
      <c r="R82" s="115" t="s">
        <v>384</v>
      </c>
      <c r="S82" s="115">
        <v>0</v>
      </c>
      <c r="T82" s="115">
        <v>1</v>
      </c>
      <c r="U82" s="95">
        <v>2</v>
      </c>
      <c r="V82" s="95">
        <v>2</v>
      </c>
      <c r="W82" s="95">
        <v>2</v>
      </c>
    </row>
    <row r="83" spans="1:23" ht="129.75" customHeight="1">
      <c r="A83" s="200"/>
      <c r="B83" s="204"/>
      <c r="C83" s="200"/>
      <c r="D83" s="200"/>
      <c r="E83" s="200"/>
      <c r="F83" s="200"/>
      <c r="G83" s="206"/>
      <c r="H83" s="197"/>
      <c r="I83" s="200"/>
      <c r="J83" s="200"/>
      <c r="K83" s="211"/>
      <c r="L83" s="200"/>
      <c r="M83" s="200"/>
      <c r="N83" s="200"/>
      <c r="O83" s="200"/>
      <c r="P83" s="209"/>
      <c r="Q83" s="125" t="s">
        <v>392</v>
      </c>
      <c r="R83" s="130" t="s">
        <v>416</v>
      </c>
      <c r="S83" s="126">
        <v>0</v>
      </c>
      <c r="T83" s="126">
        <v>0</v>
      </c>
      <c r="U83" s="126">
        <v>1</v>
      </c>
      <c r="V83" s="126">
        <v>1</v>
      </c>
      <c r="W83" s="126">
        <v>1</v>
      </c>
    </row>
    <row r="84" spans="1:23" ht="62.25" customHeight="1">
      <c r="A84" s="200"/>
      <c r="B84" s="204"/>
      <c r="C84" s="200"/>
      <c r="D84" s="200"/>
      <c r="E84" s="200"/>
      <c r="F84" s="200"/>
      <c r="G84" s="206"/>
      <c r="H84" s="197"/>
      <c r="I84" s="200"/>
      <c r="J84" s="200"/>
      <c r="K84" s="211"/>
      <c r="L84" s="200"/>
      <c r="M84" s="200"/>
      <c r="N84" s="200"/>
      <c r="O84" s="200"/>
      <c r="P84" s="209"/>
      <c r="Q84" s="121" t="s">
        <v>283</v>
      </c>
      <c r="R84" s="115" t="s">
        <v>385</v>
      </c>
      <c r="S84" s="115">
        <v>0</v>
      </c>
      <c r="T84" s="115">
        <v>1</v>
      </c>
      <c r="U84" s="95">
        <v>1</v>
      </c>
      <c r="V84" s="95">
        <v>1</v>
      </c>
      <c r="W84" s="95">
        <v>1</v>
      </c>
    </row>
    <row r="85" spans="1:23" ht="62.25" customHeight="1">
      <c r="A85" s="200"/>
      <c r="B85" s="204"/>
      <c r="C85" s="200"/>
      <c r="D85" s="200"/>
      <c r="E85" s="200"/>
      <c r="F85" s="200"/>
      <c r="G85" s="206"/>
      <c r="H85" s="197"/>
      <c r="I85" s="200"/>
      <c r="J85" s="200"/>
      <c r="K85" s="200"/>
      <c r="L85" s="200"/>
      <c r="M85" s="200"/>
      <c r="N85" s="200"/>
      <c r="O85" s="200"/>
      <c r="P85" s="209"/>
      <c r="Q85" s="121" t="s">
        <v>392</v>
      </c>
      <c r="R85" s="113" t="s">
        <v>386</v>
      </c>
      <c r="S85" s="113">
        <v>0</v>
      </c>
      <c r="T85" s="113">
        <v>0</v>
      </c>
      <c r="U85" s="95">
        <v>1</v>
      </c>
      <c r="V85" s="95">
        <v>1</v>
      </c>
      <c r="W85" s="95">
        <v>1</v>
      </c>
    </row>
    <row r="86" spans="1:23" ht="62.25" customHeight="1">
      <c r="A86" s="201"/>
      <c r="B86" s="205"/>
      <c r="C86" s="201"/>
      <c r="D86" s="201"/>
      <c r="E86" s="201"/>
      <c r="F86" s="201"/>
      <c r="G86" s="207"/>
      <c r="H86" s="197"/>
      <c r="I86" s="201"/>
      <c r="J86" s="201"/>
      <c r="K86" s="201"/>
      <c r="L86" s="201"/>
      <c r="M86" s="201"/>
      <c r="N86" s="201"/>
      <c r="O86" s="201"/>
      <c r="P86" s="210"/>
      <c r="Q86" s="125" t="s">
        <v>283</v>
      </c>
      <c r="R86" s="126" t="s">
        <v>387</v>
      </c>
      <c r="S86" s="126">
        <v>0</v>
      </c>
      <c r="T86" s="126">
        <v>0</v>
      </c>
      <c r="U86" s="126">
        <v>1</v>
      </c>
      <c r="V86" s="126">
        <v>1</v>
      </c>
      <c r="W86" s="126">
        <v>1</v>
      </c>
    </row>
    <row r="87" spans="1:23" ht="62.25" customHeight="1">
      <c r="A87" s="122"/>
      <c r="B87" s="127"/>
      <c r="C87" s="122"/>
      <c r="D87" s="122"/>
      <c r="E87" s="122"/>
      <c r="F87" s="122"/>
      <c r="G87" s="128"/>
      <c r="H87" s="198"/>
      <c r="I87" s="122"/>
      <c r="J87" s="122"/>
      <c r="K87" s="123"/>
      <c r="L87" s="122"/>
      <c r="M87" s="122"/>
      <c r="N87" s="122"/>
      <c r="O87" s="122"/>
      <c r="P87" s="124"/>
      <c r="Q87" s="133" t="s">
        <v>392</v>
      </c>
      <c r="R87" s="134" t="s">
        <v>422</v>
      </c>
      <c r="S87" s="134">
        <v>0</v>
      </c>
      <c r="T87" s="134">
        <v>0</v>
      </c>
      <c r="U87" s="134">
        <v>1</v>
      </c>
      <c r="V87" s="134">
        <v>1</v>
      </c>
      <c r="W87" s="134">
        <v>1</v>
      </c>
    </row>
    <row r="88" spans="1:23" ht="53.25" customHeight="1">
      <c r="A88" s="200">
        <v>12</v>
      </c>
      <c r="B88" s="204" t="s">
        <v>255</v>
      </c>
      <c r="C88" s="200" t="s">
        <v>284</v>
      </c>
      <c r="D88" s="200" t="s">
        <v>290</v>
      </c>
      <c r="E88" s="200" t="s">
        <v>278</v>
      </c>
      <c r="F88" s="200" t="s">
        <v>404</v>
      </c>
      <c r="G88" s="206">
        <v>300000</v>
      </c>
      <c r="H88" s="208" t="s">
        <v>433</v>
      </c>
      <c r="I88" s="200" t="s">
        <v>285</v>
      </c>
      <c r="J88" s="200" t="s">
        <v>258</v>
      </c>
      <c r="K88" s="201" t="s">
        <v>259</v>
      </c>
      <c r="L88" s="200" t="s">
        <v>181</v>
      </c>
      <c r="M88" s="200" t="s">
        <v>260</v>
      </c>
      <c r="N88" s="200" t="s">
        <v>260</v>
      </c>
      <c r="O88" s="200" t="s">
        <v>279</v>
      </c>
      <c r="P88" s="202" t="s">
        <v>391</v>
      </c>
      <c r="Q88" s="121" t="s">
        <v>283</v>
      </c>
      <c r="R88" s="114" t="s">
        <v>280</v>
      </c>
      <c r="S88" s="113">
        <v>0</v>
      </c>
      <c r="T88" s="113">
        <v>4</v>
      </c>
      <c r="U88" s="113">
        <v>4</v>
      </c>
      <c r="V88" s="113">
        <v>4</v>
      </c>
      <c r="W88" s="113">
        <v>4</v>
      </c>
    </row>
    <row r="89" spans="1:23" ht="75.75" customHeight="1">
      <c r="A89" s="200"/>
      <c r="B89" s="204"/>
      <c r="C89" s="200"/>
      <c r="D89" s="200"/>
      <c r="E89" s="200"/>
      <c r="F89" s="200"/>
      <c r="G89" s="206"/>
      <c r="H89" s="208"/>
      <c r="I89" s="200"/>
      <c r="J89" s="200"/>
      <c r="K89" s="212"/>
      <c r="L89" s="200"/>
      <c r="M89" s="200"/>
      <c r="N89" s="200"/>
      <c r="O89" s="200"/>
      <c r="P89" s="203"/>
      <c r="Q89" s="125" t="s">
        <v>391</v>
      </c>
      <c r="R89" s="129" t="s">
        <v>281</v>
      </c>
      <c r="S89" s="126">
        <v>0</v>
      </c>
      <c r="T89" s="126">
        <v>5</v>
      </c>
      <c r="U89" s="126">
        <v>1</v>
      </c>
      <c r="V89" s="126">
        <v>2</v>
      </c>
      <c r="W89" s="126">
        <v>3</v>
      </c>
    </row>
    <row r="90" spans="1:23" ht="62.25" customHeight="1">
      <c r="A90" s="200"/>
      <c r="B90" s="204"/>
      <c r="C90" s="200"/>
      <c r="D90" s="200"/>
      <c r="E90" s="200"/>
      <c r="F90" s="200"/>
      <c r="G90" s="206"/>
      <c r="H90" s="208"/>
      <c r="I90" s="200"/>
      <c r="J90" s="200"/>
      <c r="K90" s="211"/>
      <c r="L90" s="200"/>
      <c r="M90" s="200"/>
      <c r="N90" s="200"/>
      <c r="O90" s="200"/>
      <c r="P90" s="203"/>
      <c r="Q90" s="121" t="s">
        <v>283</v>
      </c>
      <c r="R90" s="114" t="s">
        <v>282</v>
      </c>
      <c r="S90" s="113">
        <v>0</v>
      </c>
      <c r="T90" s="113">
        <v>25</v>
      </c>
      <c r="U90" s="113">
        <v>25</v>
      </c>
      <c r="V90" s="113">
        <v>25</v>
      </c>
      <c r="W90" s="113">
        <v>25</v>
      </c>
    </row>
    <row r="91" spans="1:23" ht="72.75" customHeight="1">
      <c r="A91" s="200">
        <v>13</v>
      </c>
      <c r="B91" s="204" t="s">
        <v>255</v>
      </c>
      <c r="C91" s="200" t="s">
        <v>316</v>
      </c>
      <c r="D91" s="200" t="s">
        <v>317</v>
      </c>
      <c r="E91" s="200" t="s">
        <v>277</v>
      </c>
      <c r="F91" s="200" t="s">
        <v>405</v>
      </c>
      <c r="G91" s="206">
        <v>7000000</v>
      </c>
      <c r="H91" s="196" t="s">
        <v>434</v>
      </c>
      <c r="I91" s="200" t="s">
        <v>285</v>
      </c>
      <c r="J91" s="200" t="s">
        <v>306</v>
      </c>
      <c r="K91" s="211" t="s">
        <v>259</v>
      </c>
      <c r="L91" s="200" t="s">
        <v>102</v>
      </c>
      <c r="M91" s="200" t="s">
        <v>397</v>
      </c>
      <c r="N91" s="200" t="s">
        <v>397</v>
      </c>
      <c r="O91" s="200" t="s">
        <v>286</v>
      </c>
      <c r="P91" s="209" t="s">
        <v>391</v>
      </c>
      <c r="Q91" s="121" t="s">
        <v>391</v>
      </c>
      <c r="R91" s="113" t="s">
        <v>287</v>
      </c>
      <c r="S91" s="113">
        <v>124</v>
      </c>
      <c r="T91" s="113">
        <v>130</v>
      </c>
      <c r="U91" s="95">
        <v>135</v>
      </c>
      <c r="V91" s="95">
        <v>145</v>
      </c>
      <c r="W91" s="95">
        <v>152</v>
      </c>
    </row>
    <row r="92" spans="1:23" ht="72.75" customHeight="1">
      <c r="A92" s="200"/>
      <c r="B92" s="204"/>
      <c r="C92" s="200"/>
      <c r="D92" s="200"/>
      <c r="E92" s="200"/>
      <c r="F92" s="200"/>
      <c r="G92" s="206"/>
      <c r="H92" s="197"/>
      <c r="I92" s="200"/>
      <c r="J92" s="200"/>
      <c r="K92" s="200"/>
      <c r="L92" s="200"/>
      <c r="M92" s="200"/>
      <c r="N92" s="200"/>
      <c r="O92" s="200"/>
      <c r="P92" s="209"/>
      <c r="Q92" s="121" t="s">
        <v>391</v>
      </c>
      <c r="R92" s="113" t="s">
        <v>288</v>
      </c>
      <c r="S92" s="113">
        <v>480</v>
      </c>
      <c r="T92" s="113">
        <v>480</v>
      </c>
      <c r="U92" s="95">
        <v>480</v>
      </c>
      <c r="V92" s="95">
        <v>486</v>
      </c>
      <c r="W92" s="95">
        <v>486</v>
      </c>
    </row>
    <row r="93" spans="1:23" ht="72.75" customHeight="1">
      <c r="A93" s="200"/>
      <c r="B93" s="204"/>
      <c r="C93" s="200"/>
      <c r="D93" s="200"/>
      <c r="E93" s="200"/>
      <c r="F93" s="200"/>
      <c r="G93" s="206"/>
      <c r="H93" s="197"/>
      <c r="I93" s="200"/>
      <c r="J93" s="200"/>
      <c r="K93" s="200"/>
      <c r="L93" s="200"/>
      <c r="M93" s="200"/>
      <c r="N93" s="200"/>
      <c r="O93" s="200"/>
      <c r="P93" s="209"/>
      <c r="Q93" s="121" t="s">
        <v>391</v>
      </c>
      <c r="R93" s="115" t="s">
        <v>289</v>
      </c>
      <c r="S93" s="115">
        <v>33</v>
      </c>
      <c r="T93" s="115">
        <v>33</v>
      </c>
      <c r="U93" s="95">
        <v>34</v>
      </c>
      <c r="V93" s="95">
        <v>34</v>
      </c>
      <c r="W93" s="95">
        <v>34</v>
      </c>
    </row>
    <row r="94" spans="1:23" ht="72.75" customHeight="1">
      <c r="A94" s="201"/>
      <c r="B94" s="205"/>
      <c r="C94" s="201"/>
      <c r="D94" s="201"/>
      <c r="E94" s="201"/>
      <c r="F94" s="201"/>
      <c r="G94" s="207"/>
      <c r="H94" s="197"/>
      <c r="I94" s="201"/>
      <c r="J94" s="201"/>
      <c r="K94" s="201"/>
      <c r="L94" s="201"/>
      <c r="M94" s="201"/>
      <c r="N94" s="201"/>
      <c r="O94" s="201"/>
      <c r="P94" s="210"/>
      <c r="Q94" s="121" t="s">
        <v>391</v>
      </c>
      <c r="R94" s="113" t="s">
        <v>388</v>
      </c>
      <c r="S94" s="113">
        <v>0</v>
      </c>
      <c r="T94" s="113">
        <v>0</v>
      </c>
      <c r="U94" s="95">
        <v>30</v>
      </c>
      <c r="V94" s="95">
        <v>60</v>
      </c>
      <c r="W94" s="95">
        <v>90</v>
      </c>
    </row>
    <row r="95" spans="1:23" ht="72.75" customHeight="1">
      <c r="A95" s="122"/>
      <c r="B95" s="135"/>
      <c r="C95" s="122"/>
      <c r="D95" s="122"/>
      <c r="E95" s="122"/>
      <c r="F95" s="122"/>
      <c r="G95" s="128"/>
      <c r="H95" s="198"/>
      <c r="I95" s="122"/>
      <c r="J95" s="122"/>
      <c r="K95" s="122"/>
      <c r="L95" s="122"/>
      <c r="M95" s="122"/>
      <c r="N95" s="122"/>
      <c r="O95" s="122"/>
      <c r="P95" s="124"/>
      <c r="Q95" s="136" t="s">
        <v>391</v>
      </c>
      <c r="R95" s="137" t="s">
        <v>417</v>
      </c>
      <c r="S95" s="137">
        <v>0</v>
      </c>
      <c r="T95" s="137">
        <v>0</v>
      </c>
      <c r="U95" s="137">
        <v>0</v>
      </c>
      <c r="V95" s="137">
        <v>0</v>
      </c>
      <c r="W95" s="137">
        <v>1</v>
      </c>
    </row>
    <row r="97" spans="3:5" ht="14.25">
      <c r="C97" s="200" t="s">
        <v>419</v>
      </c>
      <c r="D97" s="95" t="s">
        <v>420</v>
      </c>
      <c r="E97" s="138"/>
    </row>
    <row r="98" spans="3:5" ht="14.25">
      <c r="C98" s="200"/>
      <c r="D98" s="95" t="s">
        <v>421</v>
      </c>
      <c r="E98" s="139"/>
    </row>
    <row r="100" ht="14.25">
      <c r="A100" s="281" t="s">
        <v>437</v>
      </c>
    </row>
    <row r="101" ht="14.25">
      <c r="A101" s="281" t="s">
        <v>438</v>
      </c>
    </row>
    <row r="102" spans="1:2" ht="14.25">
      <c r="A102" s="199" t="s">
        <v>435</v>
      </c>
      <c r="B102" s="199"/>
    </row>
    <row r="108" ht="15">
      <c r="A108" s="280"/>
    </row>
    <row r="109" ht="15">
      <c r="A109" s="280"/>
    </row>
  </sheetData>
  <sheetProtection/>
  <mergeCells count="233">
    <mergeCell ref="A30:A32"/>
    <mergeCell ref="E9:E11"/>
    <mergeCell ref="A9:A11"/>
    <mergeCell ref="E12:E15"/>
    <mergeCell ref="A12:A15"/>
    <mergeCell ref="E16:E29"/>
    <mergeCell ref="A16:A29"/>
    <mergeCell ref="D12:D15"/>
    <mergeCell ref="D16:D29"/>
    <mergeCell ref="B16:B29"/>
    <mergeCell ref="B30:B32"/>
    <mergeCell ref="C30:C32"/>
    <mergeCell ref="D30:D32"/>
    <mergeCell ref="E30:E32"/>
    <mergeCell ref="X58:Z58"/>
    <mergeCell ref="C12:C15"/>
    <mergeCell ref="D9:D11"/>
    <mergeCell ref="O16:O29"/>
    <mergeCell ref="P16:P29"/>
    <mergeCell ref="P9:P11"/>
    <mergeCell ref="P12:P15"/>
    <mergeCell ref="G16:G29"/>
    <mergeCell ref="H16:H29"/>
    <mergeCell ref="I9:I11"/>
    <mergeCell ref="C16:C29"/>
    <mergeCell ref="I30:I32"/>
    <mergeCell ref="H30:H32"/>
    <mergeCell ref="G30:G32"/>
    <mergeCell ref="F30:F32"/>
    <mergeCell ref="P30:P32"/>
    <mergeCell ref="F16:F29"/>
    <mergeCell ref="K30:K32"/>
    <mergeCell ref="L30:L32"/>
    <mergeCell ref="M30:M32"/>
    <mergeCell ref="N30:N32"/>
    <mergeCell ref="O30:O32"/>
    <mergeCell ref="N12:N15"/>
    <mergeCell ref="O12:O15"/>
    <mergeCell ref="K9:K11"/>
    <mergeCell ref="N9:N11"/>
    <mergeCell ref="L9:L11"/>
    <mergeCell ref="M9:M11"/>
    <mergeCell ref="F9:F11"/>
    <mergeCell ref="C9:C11"/>
    <mergeCell ref="E6:E8"/>
    <mergeCell ref="B9:B11"/>
    <mergeCell ref="F12:F15"/>
    <mergeCell ref="J12:J15"/>
    <mergeCell ref="B6:B8"/>
    <mergeCell ref="C6:C8"/>
    <mergeCell ref="F6:F8"/>
    <mergeCell ref="B12:B15"/>
    <mergeCell ref="J30:J32"/>
    <mergeCell ref="G12:G15"/>
    <mergeCell ref="I12:I15"/>
    <mergeCell ref="I16:I29"/>
    <mergeCell ref="H12:H15"/>
    <mergeCell ref="N6:N8"/>
    <mergeCell ref="K16:K29"/>
    <mergeCell ref="L16:L29"/>
    <mergeCell ref="M16:M29"/>
    <mergeCell ref="N16:N29"/>
    <mergeCell ref="L12:L15"/>
    <mergeCell ref="M12:M15"/>
    <mergeCell ref="O4:W4"/>
    <mergeCell ref="S3:W3"/>
    <mergeCell ref="J6:J8"/>
    <mergeCell ref="W6:W8"/>
    <mergeCell ref="R9:R11"/>
    <mergeCell ref="Q9:Q11"/>
    <mergeCell ref="J9:J11"/>
    <mergeCell ref="A1:W2"/>
    <mergeCell ref="A4:N4"/>
    <mergeCell ref="D3:L3"/>
    <mergeCell ref="M3:N3"/>
    <mergeCell ref="A3:C3"/>
    <mergeCell ref="P3:R3"/>
    <mergeCell ref="P6:P8"/>
    <mergeCell ref="I6:I8"/>
    <mergeCell ref="K6:K8"/>
    <mergeCell ref="L6:L8"/>
    <mergeCell ref="M6:M8"/>
    <mergeCell ref="O6:O8"/>
    <mergeCell ref="H9:H11"/>
    <mergeCell ref="G9:G11"/>
    <mergeCell ref="K33:K43"/>
    <mergeCell ref="L33:L43"/>
    <mergeCell ref="A6:A8"/>
    <mergeCell ref="H6:H8"/>
    <mergeCell ref="G6:G8"/>
    <mergeCell ref="D6:D8"/>
    <mergeCell ref="J16:J29"/>
    <mergeCell ref="K12:K15"/>
    <mergeCell ref="A33:A43"/>
    <mergeCell ref="B33:B43"/>
    <mergeCell ref="C33:C43"/>
    <mergeCell ref="D33:D43"/>
    <mergeCell ref="E33:E43"/>
    <mergeCell ref="V6:V8"/>
    <mergeCell ref="S6:S8"/>
    <mergeCell ref="T6:T8"/>
    <mergeCell ref="U6:U8"/>
    <mergeCell ref="O9:O11"/>
    <mergeCell ref="S9:S11"/>
    <mergeCell ref="T9:T11"/>
    <mergeCell ref="U9:U11"/>
    <mergeCell ref="V9:V11"/>
    <mergeCell ref="W9:W11"/>
    <mergeCell ref="Q6:Q8"/>
    <mergeCell ref="R6:R8"/>
    <mergeCell ref="P33:P43"/>
    <mergeCell ref="A44:A52"/>
    <mergeCell ref="B44:B52"/>
    <mergeCell ref="C44:C52"/>
    <mergeCell ref="D44:D52"/>
    <mergeCell ref="E44:E52"/>
    <mergeCell ref="F44:F52"/>
    <mergeCell ref="G44:G52"/>
    <mergeCell ref="I44:I52"/>
    <mergeCell ref="O33:O43"/>
    <mergeCell ref="F33:F43"/>
    <mergeCell ref="G33:G43"/>
    <mergeCell ref="H33:H43"/>
    <mergeCell ref="J44:J52"/>
    <mergeCell ref="K44:K52"/>
    <mergeCell ref="L44:L52"/>
    <mergeCell ref="H44:H53"/>
    <mergeCell ref="I33:I43"/>
    <mergeCell ref="J33:J43"/>
    <mergeCell ref="H54:H65"/>
    <mergeCell ref="M44:M52"/>
    <mergeCell ref="N44:N52"/>
    <mergeCell ref="O44:O52"/>
    <mergeCell ref="I54:I65"/>
    <mergeCell ref="M33:M43"/>
    <mergeCell ref="N33:N43"/>
    <mergeCell ref="L54:L65"/>
    <mergeCell ref="M54:M65"/>
    <mergeCell ref="N54:N65"/>
    <mergeCell ref="J54:J65"/>
    <mergeCell ref="K54:K65"/>
    <mergeCell ref="P44:P52"/>
    <mergeCell ref="A54:A65"/>
    <mergeCell ref="B54:B65"/>
    <mergeCell ref="C54:C65"/>
    <mergeCell ref="D54:D65"/>
    <mergeCell ref="E54:E65"/>
    <mergeCell ref="F54:F65"/>
    <mergeCell ref="G54:G65"/>
    <mergeCell ref="P54:P65"/>
    <mergeCell ref="L66:L73"/>
    <mergeCell ref="M66:M73"/>
    <mergeCell ref="N66:N73"/>
    <mergeCell ref="O66:O73"/>
    <mergeCell ref="P66:P73"/>
    <mergeCell ref="O54:O65"/>
    <mergeCell ref="A74:A79"/>
    <mergeCell ref="B74:B79"/>
    <mergeCell ref="C74:C79"/>
    <mergeCell ref="D74:D79"/>
    <mergeCell ref="E74:E79"/>
    <mergeCell ref="F74:F79"/>
    <mergeCell ref="J74:J79"/>
    <mergeCell ref="K74:K79"/>
    <mergeCell ref="L74:L79"/>
    <mergeCell ref="M80:M86"/>
    <mergeCell ref="A66:A73"/>
    <mergeCell ref="B66:B73"/>
    <mergeCell ref="C66:C73"/>
    <mergeCell ref="G74:G79"/>
    <mergeCell ref="H74:H79"/>
    <mergeCell ref="I74:I79"/>
    <mergeCell ref="D66:D73"/>
    <mergeCell ref="E66:E73"/>
    <mergeCell ref="F66:F73"/>
    <mergeCell ref="G66:G73"/>
    <mergeCell ref="H66:H73"/>
    <mergeCell ref="I66:I73"/>
    <mergeCell ref="O80:O86"/>
    <mergeCell ref="P80:P86"/>
    <mergeCell ref="I80:I86"/>
    <mergeCell ref="J66:J73"/>
    <mergeCell ref="K66:K73"/>
    <mergeCell ref="J80:J86"/>
    <mergeCell ref="M74:M79"/>
    <mergeCell ref="N74:N79"/>
    <mergeCell ref="O74:O79"/>
    <mergeCell ref="P74:P79"/>
    <mergeCell ref="L80:L86"/>
    <mergeCell ref="C80:C86"/>
    <mergeCell ref="D80:D86"/>
    <mergeCell ref="E80:E86"/>
    <mergeCell ref="F80:F86"/>
    <mergeCell ref="N80:N86"/>
    <mergeCell ref="G80:G86"/>
    <mergeCell ref="C88:C90"/>
    <mergeCell ref="D88:D90"/>
    <mergeCell ref="E88:E90"/>
    <mergeCell ref="F88:F90"/>
    <mergeCell ref="K80:K86"/>
    <mergeCell ref="H80:H87"/>
    <mergeCell ref="P91:P94"/>
    <mergeCell ref="I91:I94"/>
    <mergeCell ref="J91:J94"/>
    <mergeCell ref="K91:K94"/>
    <mergeCell ref="L91:L94"/>
    <mergeCell ref="K88:K90"/>
    <mergeCell ref="O88:O90"/>
    <mergeCell ref="G88:G90"/>
    <mergeCell ref="H88:H90"/>
    <mergeCell ref="I88:I90"/>
    <mergeCell ref="J88:J90"/>
    <mergeCell ref="A80:A86"/>
    <mergeCell ref="B80:B86"/>
    <mergeCell ref="L88:L90"/>
    <mergeCell ref="A88:A90"/>
    <mergeCell ref="B88:B90"/>
    <mergeCell ref="P88:P90"/>
    <mergeCell ref="A91:A94"/>
    <mergeCell ref="B91:B94"/>
    <mergeCell ref="C91:C94"/>
    <mergeCell ref="D91:D94"/>
    <mergeCell ref="E91:E94"/>
    <mergeCell ref="F91:F94"/>
    <mergeCell ref="G91:G94"/>
    <mergeCell ref="M88:M90"/>
    <mergeCell ref="N88:N90"/>
    <mergeCell ref="H91:H95"/>
    <mergeCell ref="A102:B102"/>
    <mergeCell ref="C97:C98"/>
    <mergeCell ref="M91:M94"/>
    <mergeCell ref="N91:N94"/>
    <mergeCell ref="O91:O94"/>
  </mergeCells>
  <dataValidations count="2">
    <dataValidation type="decimal" operator="greaterThan" allowBlank="1" showInputMessage="1" showErrorMessage="1" errorTitle="Nedozvoljeni unos" error="Dozvoljeno unijeti broj sa dva decimalna mjesta." sqref="G6:G8">
      <formula1>0</formula1>
    </dataValidation>
    <dataValidation type="whole" allowBlank="1" showInputMessage="1" showErrorMessage="1" sqref="A6">
      <formula1>1</formula1>
      <formula2>9999</formula2>
    </dataValidation>
  </dataValidations>
  <printOptions/>
  <pageMargins left="0.25" right="0.25" top="0.75" bottom="0.75" header="0.3" footer="0.3"/>
  <pageSetup horizontalDpi="600" verticalDpi="600" orientation="landscape" paperSize="9" scale="45" r:id="rId3"/>
  <colBreaks count="1" manualBreakCount="1">
    <brk id="6" max="65535" man="1"/>
  </colBreaks>
  <legacyDrawing r:id="rId2"/>
</worksheet>
</file>

<file path=xl/worksheets/sheet7.xml><?xml version="1.0" encoding="utf-8"?>
<worksheet xmlns="http://schemas.openxmlformats.org/spreadsheetml/2006/main" xmlns:r="http://schemas.openxmlformats.org/officeDocument/2006/relationships">
  <dimension ref="B2:D24"/>
  <sheetViews>
    <sheetView zoomScale="69" zoomScaleNormal="69" zoomScalePageLayoutView="0" workbookViewId="0" topLeftCell="A1">
      <selection activeCell="D25" sqref="D25"/>
    </sheetView>
  </sheetViews>
  <sheetFormatPr defaultColWidth="8.8515625" defaultRowHeight="12.75"/>
  <cols>
    <col min="1" max="1" width="8.8515625" style="90" customWidth="1"/>
    <col min="2" max="2" width="56.421875" style="90" customWidth="1"/>
    <col min="3" max="3" width="124.140625" style="90" customWidth="1"/>
    <col min="4" max="4" width="82.00390625" style="112" customWidth="1"/>
    <col min="5" max="16384" width="8.8515625" style="90" customWidth="1"/>
  </cols>
  <sheetData>
    <row r="2" ht="18">
      <c r="B2" s="91"/>
    </row>
    <row r="3" spans="2:4" ht="18">
      <c r="B3" s="97" t="s">
        <v>213</v>
      </c>
      <c r="C3" s="98" t="s">
        <v>214</v>
      </c>
      <c r="D3" s="99" t="s">
        <v>205</v>
      </c>
    </row>
    <row r="4" spans="2:4" ht="96.75" customHeight="1">
      <c r="B4" s="100" t="s">
        <v>190</v>
      </c>
      <c r="C4" s="93" t="s">
        <v>227</v>
      </c>
      <c r="D4" s="93" t="s">
        <v>226</v>
      </c>
    </row>
    <row r="5" spans="2:4" ht="90" customHeight="1">
      <c r="B5" s="100" t="s">
        <v>191</v>
      </c>
      <c r="C5" s="93" t="s">
        <v>228</v>
      </c>
      <c r="D5" s="93" t="s">
        <v>223</v>
      </c>
    </row>
    <row r="6" spans="2:4" ht="171">
      <c r="B6" s="100" t="s">
        <v>192</v>
      </c>
      <c r="C6" s="93" t="s">
        <v>224</v>
      </c>
      <c r="D6" s="93" t="s">
        <v>225</v>
      </c>
    </row>
    <row r="7" spans="2:4" ht="216.75" customHeight="1">
      <c r="B7" s="100" t="s">
        <v>193</v>
      </c>
      <c r="C7" s="93" t="s">
        <v>229</v>
      </c>
      <c r="D7" s="93" t="s">
        <v>230</v>
      </c>
    </row>
    <row r="8" spans="2:4" ht="76.5" customHeight="1">
      <c r="B8" s="100" t="s">
        <v>194</v>
      </c>
      <c r="C8" s="93" t="s">
        <v>234</v>
      </c>
      <c r="D8" s="93" t="s">
        <v>232</v>
      </c>
    </row>
    <row r="9" spans="2:4" ht="132" customHeight="1">
      <c r="B9" s="100" t="s">
        <v>195</v>
      </c>
      <c r="C9" s="93" t="s">
        <v>233</v>
      </c>
      <c r="D9" s="93" t="s">
        <v>231</v>
      </c>
    </row>
    <row r="10" spans="2:4" ht="102.75" customHeight="1">
      <c r="B10" s="100" t="s">
        <v>196</v>
      </c>
      <c r="C10" s="93" t="s">
        <v>235</v>
      </c>
      <c r="D10" s="93" t="s">
        <v>237</v>
      </c>
    </row>
    <row r="11" spans="2:4" ht="124.5" customHeight="1">
      <c r="B11" s="100" t="s">
        <v>197</v>
      </c>
      <c r="C11" s="93" t="s">
        <v>236</v>
      </c>
      <c r="D11" s="93" t="s">
        <v>238</v>
      </c>
    </row>
    <row r="12" spans="2:4" ht="60.75" customHeight="1">
      <c r="B12" s="100" t="s">
        <v>198</v>
      </c>
      <c r="C12" s="93" t="s">
        <v>239</v>
      </c>
      <c r="D12" s="93" t="s">
        <v>241</v>
      </c>
    </row>
    <row r="13" spans="2:4" ht="133.5" customHeight="1">
      <c r="B13" s="100" t="s">
        <v>199</v>
      </c>
      <c r="C13" s="93" t="s">
        <v>240</v>
      </c>
      <c r="D13" s="93" t="s">
        <v>242</v>
      </c>
    </row>
    <row r="14" spans="2:4" ht="108" customHeight="1">
      <c r="B14" s="100" t="s">
        <v>200</v>
      </c>
      <c r="C14" s="93" t="s">
        <v>243</v>
      </c>
      <c r="D14" s="93" t="s">
        <v>246</v>
      </c>
    </row>
    <row r="15" spans="2:4" ht="178.5" customHeight="1">
      <c r="B15" s="100" t="s">
        <v>201</v>
      </c>
      <c r="C15" s="93" t="s">
        <v>244</v>
      </c>
      <c r="D15" s="93" t="s">
        <v>245</v>
      </c>
    </row>
    <row r="16" spans="2:4" ht="209.25" customHeight="1">
      <c r="B16" s="100" t="s">
        <v>202</v>
      </c>
      <c r="C16" s="93" t="s">
        <v>247</v>
      </c>
      <c r="D16" s="93" t="s">
        <v>251</v>
      </c>
    </row>
    <row r="17" spans="2:4" ht="125.25" customHeight="1">
      <c r="B17" s="100" t="s">
        <v>203</v>
      </c>
      <c r="C17" s="93" t="s">
        <v>248</v>
      </c>
      <c r="D17" s="93" t="s">
        <v>252</v>
      </c>
    </row>
    <row r="18" spans="2:4" ht="71.25">
      <c r="B18" s="100" t="s">
        <v>209</v>
      </c>
      <c r="C18" s="101" t="s">
        <v>249</v>
      </c>
      <c r="D18" s="101" t="s">
        <v>250</v>
      </c>
    </row>
    <row r="19" ht="15">
      <c r="B19" s="92"/>
    </row>
    <row r="20" ht="15">
      <c r="B20" s="92"/>
    </row>
    <row r="21" ht="15">
      <c r="B21" s="92"/>
    </row>
    <row r="22" ht="15">
      <c r="B22" s="92"/>
    </row>
    <row r="23" ht="15">
      <c r="B23" s="92"/>
    </row>
    <row r="24" ht="15">
      <c r="B24" s="92"/>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1:H45"/>
  <sheetViews>
    <sheetView view="pageBreakPreview" zoomScale="60" zoomScaleNormal="99" zoomScalePageLayoutView="0" workbookViewId="0" topLeftCell="A1">
      <selection activeCell="A4" sqref="A4"/>
    </sheetView>
  </sheetViews>
  <sheetFormatPr defaultColWidth="11.421875" defaultRowHeight="12.75"/>
  <cols>
    <col min="1" max="1" width="30.421875" style="1" customWidth="1"/>
    <col min="2" max="2" width="50.421875" style="1" customWidth="1"/>
    <col min="3" max="3" width="9.421875" style="1" customWidth="1"/>
    <col min="4" max="4" width="12.421875" style="1" customWidth="1"/>
    <col min="5" max="8" width="14.421875" style="1" customWidth="1"/>
    <col min="9" max="16384" width="11.421875" style="1" customWidth="1"/>
  </cols>
  <sheetData>
    <row r="1" spans="1:8" ht="34.5" customHeight="1">
      <c r="A1" s="239" t="s">
        <v>127</v>
      </c>
      <c r="B1" s="240"/>
      <c r="C1" s="240"/>
      <c r="D1" s="240"/>
      <c r="E1" s="240"/>
      <c r="F1" s="240"/>
      <c r="G1" s="240"/>
      <c r="H1" s="241"/>
    </row>
    <row r="2" spans="1:7" s="2" customFormat="1" ht="24.75" customHeight="1">
      <c r="A2" s="36" t="s">
        <v>128</v>
      </c>
      <c r="B2" s="238" t="s">
        <v>129</v>
      </c>
      <c r="C2" s="238"/>
      <c r="D2" s="238"/>
      <c r="E2" s="238"/>
      <c r="F2" s="238"/>
      <c r="G2" s="238"/>
    </row>
    <row r="3" spans="1:8" s="3" customFormat="1" ht="51.75" customHeight="1" thickBot="1">
      <c r="A3" s="17" t="s">
        <v>130</v>
      </c>
      <c r="B3" s="35" t="s">
        <v>119</v>
      </c>
      <c r="C3" s="17" t="s">
        <v>98</v>
      </c>
      <c r="D3" s="35" t="s">
        <v>66</v>
      </c>
      <c r="E3" s="57" t="s">
        <v>67</v>
      </c>
      <c r="F3" s="57" t="s">
        <v>68</v>
      </c>
      <c r="G3" s="57" t="s">
        <v>69</v>
      </c>
      <c r="H3" s="57" t="s">
        <v>70</v>
      </c>
    </row>
    <row r="4" spans="1:8" ht="30" customHeight="1">
      <c r="A4" s="7"/>
      <c r="B4" s="7"/>
      <c r="C4" s="80"/>
      <c r="D4" s="80"/>
      <c r="E4" s="8"/>
      <c r="F4" s="8"/>
      <c r="G4" s="8"/>
      <c r="H4" s="8"/>
    </row>
    <row r="5" spans="1:8" ht="30" customHeight="1">
      <c r="A5" s="6"/>
      <c r="B5" s="6"/>
      <c r="C5" s="81"/>
      <c r="D5" s="81"/>
      <c r="E5" s="4"/>
      <c r="F5" s="4"/>
      <c r="G5" s="4"/>
      <c r="H5" s="4"/>
    </row>
    <row r="6" spans="1:8" ht="30" customHeight="1">
      <c r="A6" s="6"/>
      <c r="B6" s="6"/>
      <c r="C6" s="81"/>
      <c r="D6" s="81"/>
      <c r="E6" s="4"/>
      <c r="F6" s="4"/>
      <c r="G6" s="4"/>
      <c r="H6" s="4"/>
    </row>
    <row r="7" spans="1:8" ht="30" customHeight="1">
      <c r="A7" s="6"/>
      <c r="B7" s="6"/>
      <c r="C7" s="81"/>
      <c r="D7" s="81"/>
      <c r="E7" s="4"/>
      <c r="F7" s="4"/>
      <c r="G7" s="4"/>
      <c r="H7" s="4"/>
    </row>
    <row r="8" spans="1:8" ht="30" customHeight="1">
      <c r="A8" s="6"/>
      <c r="B8" s="6"/>
      <c r="C8" s="81"/>
      <c r="D8" s="81"/>
      <c r="E8" s="4"/>
      <c r="F8" s="4"/>
      <c r="G8" s="4"/>
      <c r="H8" s="4"/>
    </row>
    <row r="9" spans="1:8" ht="30" customHeight="1">
      <c r="A9" s="6"/>
      <c r="B9" s="6"/>
      <c r="C9" s="81"/>
      <c r="D9" s="81"/>
      <c r="E9" s="4"/>
      <c r="F9" s="4"/>
      <c r="G9" s="4"/>
      <c r="H9" s="4"/>
    </row>
    <row r="10" spans="1:8" ht="30" customHeight="1">
      <c r="A10" s="6"/>
      <c r="B10" s="6"/>
      <c r="C10" s="81"/>
      <c r="D10" s="81"/>
      <c r="E10" s="4"/>
      <c r="F10" s="4"/>
      <c r="G10" s="4"/>
      <c r="H10" s="4"/>
    </row>
    <row r="11" spans="1:8" ht="14.25">
      <c r="A11"/>
      <c r="B11"/>
      <c r="C11"/>
      <c r="D11"/>
      <c r="E11"/>
      <c r="F11"/>
      <c r="G11"/>
      <c r="H11"/>
    </row>
    <row r="12" spans="1:8" ht="14.25">
      <c r="A12"/>
      <c r="B12"/>
      <c r="C12"/>
      <c r="D12"/>
      <c r="E12"/>
      <c r="F12"/>
      <c r="G12"/>
      <c r="H12"/>
    </row>
    <row r="13" spans="1:8" ht="14.25">
      <c r="A13"/>
      <c r="B13"/>
      <c r="C13"/>
      <c r="D13"/>
      <c r="E13"/>
      <c r="F13"/>
      <c r="G13"/>
      <c r="H13"/>
    </row>
    <row r="14" spans="1:8" ht="14.25">
      <c r="A14"/>
      <c r="B14"/>
      <c r="C14"/>
      <c r="D14"/>
      <c r="E14"/>
      <c r="F14"/>
      <c r="G14"/>
      <c r="H14"/>
    </row>
    <row r="15" spans="1:8" ht="14.25">
      <c r="A15"/>
      <c r="B15"/>
      <c r="C15"/>
      <c r="D15"/>
      <c r="E15"/>
      <c r="F15"/>
      <c r="G15"/>
      <c r="H15"/>
    </row>
    <row r="16" spans="1:8" ht="14.25">
      <c r="A16"/>
      <c r="B16"/>
      <c r="C16"/>
      <c r="D16"/>
      <c r="E16"/>
      <c r="F16"/>
      <c r="G16"/>
      <c r="H16"/>
    </row>
    <row r="17" spans="1:8" ht="14.25">
      <c r="A17"/>
      <c r="B17"/>
      <c r="C17"/>
      <c r="D17"/>
      <c r="E17"/>
      <c r="F17"/>
      <c r="G17"/>
      <c r="H17"/>
    </row>
    <row r="18" spans="1:8" ht="14.25">
      <c r="A18"/>
      <c r="B18"/>
      <c r="C18"/>
      <c r="D18"/>
      <c r="E18"/>
      <c r="F18"/>
      <c r="G18"/>
      <c r="H18"/>
    </row>
    <row r="19" spans="1:8" ht="14.25">
      <c r="A19"/>
      <c r="B19"/>
      <c r="C19"/>
      <c r="D19"/>
      <c r="E19"/>
      <c r="F19"/>
      <c r="G19"/>
      <c r="H19"/>
    </row>
    <row r="20" spans="1:8" ht="14.25">
      <c r="A20"/>
      <c r="B20"/>
      <c r="C20"/>
      <c r="D20"/>
      <c r="E20"/>
      <c r="F20"/>
      <c r="G20"/>
      <c r="H20"/>
    </row>
    <row r="21" spans="1:8" ht="14.25">
      <c r="A21"/>
      <c r="B21"/>
      <c r="C21"/>
      <c r="D21"/>
      <c r="E21"/>
      <c r="F21"/>
      <c r="G21"/>
      <c r="H21"/>
    </row>
    <row r="22" spans="1:8" ht="14.25">
      <c r="A22"/>
      <c r="B22"/>
      <c r="C22"/>
      <c r="D22"/>
      <c r="E22"/>
      <c r="F22"/>
      <c r="G22"/>
      <c r="H22"/>
    </row>
    <row r="23" spans="1:8" ht="14.25">
      <c r="A23"/>
      <c r="B23"/>
      <c r="C23"/>
      <c r="D23"/>
      <c r="E23"/>
      <c r="F23"/>
      <c r="G23"/>
      <c r="H23"/>
    </row>
    <row r="24" spans="1:8" ht="14.25">
      <c r="A24"/>
      <c r="B24"/>
      <c r="C24"/>
      <c r="D24"/>
      <c r="E24"/>
      <c r="F24"/>
      <c r="G24"/>
      <c r="H24"/>
    </row>
    <row r="25" spans="1:8" ht="14.25">
      <c r="A25"/>
      <c r="B25"/>
      <c r="C25"/>
      <c r="D25"/>
      <c r="E25"/>
      <c r="F25"/>
      <c r="G25"/>
      <c r="H25"/>
    </row>
    <row r="26" spans="1:8" ht="14.25">
      <c r="A26"/>
      <c r="B26"/>
      <c r="C26"/>
      <c r="D26"/>
      <c r="E26"/>
      <c r="F26"/>
      <c r="G26"/>
      <c r="H26"/>
    </row>
    <row r="27" spans="1:8" ht="14.25">
      <c r="A27"/>
      <c r="B27"/>
      <c r="C27"/>
      <c r="D27"/>
      <c r="E27"/>
      <c r="F27"/>
      <c r="G27"/>
      <c r="H27"/>
    </row>
    <row r="28" spans="1:8" ht="14.25">
      <c r="A28"/>
      <c r="B28"/>
      <c r="C28"/>
      <c r="D28"/>
      <c r="E28"/>
      <c r="F28"/>
      <c r="G28"/>
      <c r="H28"/>
    </row>
    <row r="29" spans="1:8" ht="14.25">
      <c r="A29"/>
      <c r="B29"/>
      <c r="C29"/>
      <c r="D29"/>
      <c r="E29"/>
      <c r="F29"/>
      <c r="G29"/>
      <c r="H29"/>
    </row>
    <row r="30" spans="1:8" ht="14.25">
      <c r="A30"/>
      <c r="B30"/>
      <c r="C30"/>
      <c r="D30"/>
      <c r="E30"/>
      <c r="F30"/>
      <c r="G30"/>
      <c r="H30"/>
    </row>
    <row r="31" spans="1:8" ht="14.25">
      <c r="A31"/>
      <c r="B31"/>
      <c r="C31"/>
      <c r="D31"/>
      <c r="E31"/>
      <c r="F31"/>
      <c r="G31"/>
      <c r="H31"/>
    </row>
    <row r="32" spans="1:8" ht="14.25">
      <c r="A32"/>
      <c r="B32"/>
      <c r="C32"/>
      <c r="D32"/>
      <c r="E32"/>
      <c r="F32"/>
      <c r="G32"/>
      <c r="H32"/>
    </row>
    <row r="33" spans="1:8" ht="14.25">
      <c r="A33"/>
      <c r="B33"/>
      <c r="C33"/>
      <c r="D33"/>
      <c r="E33"/>
      <c r="F33"/>
      <c r="G33"/>
      <c r="H33"/>
    </row>
    <row r="34" spans="1:8" ht="14.25">
      <c r="A34"/>
      <c r="B34"/>
      <c r="C34"/>
      <c r="D34"/>
      <c r="E34"/>
      <c r="F34"/>
      <c r="G34"/>
      <c r="H34"/>
    </row>
    <row r="35" spans="1:8" ht="14.25">
      <c r="A35"/>
      <c r="B35"/>
      <c r="C35"/>
      <c r="D35"/>
      <c r="E35"/>
      <c r="F35"/>
      <c r="G35"/>
      <c r="H35"/>
    </row>
    <row r="36" spans="1:8" ht="14.25">
      <c r="A36"/>
      <c r="B36"/>
      <c r="C36"/>
      <c r="D36"/>
      <c r="E36"/>
      <c r="F36"/>
      <c r="G36"/>
      <c r="H36"/>
    </row>
    <row r="37" spans="1:8" ht="14.25">
      <c r="A37"/>
      <c r="B37"/>
      <c r="C37"/>
      <c r="D37"/>
      <c r="E37"/>
      <c r="F37"/>
      <c r="G37"/>
      <c r="H37"/>
    </row>
    <row r="38" spans="1:8" ht="14.25">
      <c r="A38"/>
      <c r="B38"/>
      <c r="C38"/>
      <c r="D38"/>
      <c r="E38"/>
      <c r="F38"/>
      <c r="G38"/>
      <c r="H38"/>
    </row>
    <row r="39" spans="1:8" ht="14.25">
      <c r="A39"/>
      <c r="B39"/>
      <c r="C39"/>
      <c r="D39"/>
      <c r="E39"/>
      <c r="F39"/>
      <c r="G39"/>
      <c r="H39"/>
    </row>
    <row r="40" spans="1:8" ht="14.25">
      <c r="A40"/>
      <c r="B40"/>
      <c r="C40"/>
      <c r="D40"/>
      <c r="E40"/>
      <c r="F40"/>
      <c r="G40"/>
      <c r="H40"/>
    </row>
    <row r="41" spans="1:8" ht="14.25">
      <c r="A41"/>
      <c r="B41"/>
      <c r="C41"/>
      <c r="D41"/>
      <c r="E41"/>
      <c r="F41"/>
      <c r="G41"/>
      <c r="H41"/>
    </row>
    <row r="42" spans="1:8" ht="14.25">
      <c r="A42"/>
      <c r="B42"/>
      <c r="C42"/>
      <c r="D42"/>
      <c r="E42"/>
      <c r="F42"/>
      <c r="G42"/>
      <c r="H42"/>
    </row>
    <row r="43" spans="1:8" ht="14.25">
      <c r="A43"/>
      <c r="B43"/>
      <c r="C43"/>
      <c r="D43"/>
      <c r="E43"/>
      <c r="F43"/>
      <c r="G43"/>
      <c r="H43"/>
    </row>
    <row r="44" spans="1:8" ht="14.25">
      <c r="A44"/>
      <c r="B44"/>
      <c r="C44"/>
      <c r="D44"/>
      <c r="E44"/>
      <c r="F44"/>
      <c r="G44"/>
      <c r="H44"/>
    </row>
    <row r="45" spans="1:8" ht="14.25">
      <c r="A45"/>
      <c r="B45"/>
      <c r="C45"/>
      <c r="D45"/>
      <c r="E45"/>
      <c r="F45"/>
      <c r="G45"/>
      <c r="H45"/>
    </row>
  </sheetData>
  <sheetProtection/>
  <mergeCells count="2">
    <mergeCell ref="B2:G2"/>
    <mergeCell ref="A1:H1"/>
  </mergeCells>
  <printOptions horizontalCentered="1"/>
  <pageMargins left="0.15748031496062992" right="0.15748031496062992" top="0.5118110236220472" bottom="0.3937007874015748" header="0.1968503937007874" footer="0.1968503937007874"/>
  <pageSetup horizontalDpi="600" verticalDpi="600" orientation="landscape" paperSize="9" scale="83" r:id="rId3"/>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sheetPr>
    <tabColor rgb="FF92D050"/>
  </sheetPr>
  <dimension ref="A1:N53"/>
  <sheetViews>
    <sheetView zoomScalePageLayoutView="0" workbookViewId="0" topLeftCell="A1">
      <selection activeCell="C12" sqref="C12:C14"/>
    </sheetView>
  </sheetViews>
  <sheetFormatPr defaultColWidth="9.140625" defaultRowHeight="12.75"/>
  <cols>
    <col min="1" max="1" width="18.421875" style="0" customWidth="1"/>
    <col min="2" max="2" width="24.421875" style="0" customWidth="1"/>
    <col min="3" max="3" width="12.421875" style="0" bestFit="1" customWidth="1"/>
    <col min="4" max="4" width="22.421875" style="0" customWidth="1"/>
    <col min="5" max="5" width="10.140625" style="0" customWidth="1"/>
    <col min="6" max="8" width="11.421875" style="0" bestFit="1" customWidth="1"/>
    <col min="9" max="9" width="10.8515625" style="0" customWidth="1"/>
    <col min="10" max="10" width="11.421875" style="0" bestFit="1" customWidth="1"/>
    <col min="11" max="11" width="12.421875" style="0" customWidth="1"/>
    <col min="12" max="12" width="13.8515625" style="0" customWidth="1"/>
    <col min="13" max="13" width="12.8515625" style="0" customWidth="1"/>
    <col min="14" max="14" width="13.8515625" style="0" customWidth="1"/>
  </cols>
  <sheetData>
    <row r="1" spans="1:14" ht="30" customHeight="1">
      <c r="A1" s="252" t="s">
        <v>131</v>
      </c>
      <c r="B1" s="253"/>
      <c r="C1" s="253"/>
      <c r="D1" s="253"/>
      <c r="E1" s="253"/>
      <c r="F1" s="253"/>
      <c r="G1" s="253"/>
      <c r="H1" s="253"/>
      <c r="I1" s="253"/>
      <c r="J1" s="253"/>
      <c r="K1" s="253"/>
      <c r="L1" s="253"/>
      <c r="M1" s="253"/>
      <c r="N1" s="254"/>
    </row>
    <row r="2" spans="1:14" ht="21" customHeight="1">
      <c r="A2" s="36" t="s">
        <v>128</v>
      </c>
      <c r="B2" s="256" t="s">
        <v>129</v>
      </c>
      <c r="C2" s="256"/>
      <c r="D2" s="256"/>
      <c r="E2" s="256"/>
      <c r="F2" s="256"/>
      <c r="G2" s="256"/>
      <c r="H2" s="256"/>
      <c r="I2" s="256"/>
      <c r="J2" s="256"/>
      <c r="K2" s="256"/>
      <c r="L2" s="256"/>
      <c r="M2" s="256"/>
      <c r="N2" s="256"/>
    </row>
    <row r="3" spans="1:14" ht="32.25" customHeight="1" thickBot="1">
      <c r="A3" s="156" t="s">
        <v>130</v>
      </c>
      <c r="B3" s="174" t="s">
        <v>132</v>
      </c>
      <c r="C3" s="156" t="s">
        <v>133</v>
      </c>
      <c r="D3" s="156" t="s">
        <v>97</v>
      </c>
      <c r="E3" s="156" t="s">
        <v>98</v>
      </c>
      <c r="F3" s="156" t="s">
        <v>134</v>
      </c>
      <c r="G3" s="156" t="s">
        <v>135</v>
      </c>
      <c r="H3" s="156" t="s">
        <v>136</v>
      </c>
      <c r="I3" s="156" t="s">
        <v>137</v>
      </c>
      <c r="J3" s="156" t="s">
        <v>138</v>
      </c>
      <c r="K3" s="243" t="s">
        <v>139</v>
      </c>
      <c r="L3" s="244"/>
      <c r="M3" s="243" t="s">
        <v>140</v>
      </c>
      <c r="N3" s="244"/>
    </row>
    <row r="4" spans="1:14" ht="58.5" customHeight="1">
      <c r="A4" s="242"/>
      <c r="B4" s="242"/>
      <c r="C4" s="242"/>
      <c r="D4" s="158"/>
      <c r="E4" s="159"/>
      <c r="F4" s="242"/>
      <c r="G4" s="242"/>
      <c r="H4" s="242"/>
      <c r="I4" s="158"/>
      <c r="J4" s="242"/>
      <c r="K4" s="18" t="s">
        <v>141</v>
      </c>
      <c r="L4" s="18" t="s">
        <v>142</v>
      </c>
      <c r="M4" s="18" t="s">
        <v>141</v>
      </c>
      <c r="N4" s="18" t="s">
        <v>142</v>
      </c>
    </row>
    <row r="5" spans="1:14" ht="13.5" thickBot="1">
      <c r="A5" s="19">
        <v>1</v>
      </c>
      <c r="B5" s="19">
        <v>2</v>
      </c>
      <c r="C5" s="19">
        <v>3</v>
      </c>
      <c r="D5" s="20">
        <v>4</v>
      </c>
      <c r="E5" s="20">
        <v>5</v>
      </c>
      <c r="F5" s="19">
        <v>6</v>
      </c>
      <c r="G5" s="19">
        <v>7</v>
      </c>
      <c r="H5" s="19">
        <v>8</v>
      </c>
      <c r="I5" s="20">
        <v>9</v>
      </c>
      <c r="J5" s="19">
        <v>10</v>
      </c>
      <c r="K5" s="245">
        <v>11</v>
      </c>
      <c r="L5" s="246"/>
      <c r="M5" s="245">
        <v>12</v>
      </c>
      <c r="N5" s="246"/>
    </row>
    <row r="6" spans="1:14" ht="12.75">
      <c r="A6" s="255" t="s">
        <v>129</v>
      </c>
      <c r="B6" s="251"/>
      <c r="C6" s="251"/>
      <c r="D6" s="13"/>
      <c r="E6" s="13"/>
      <c r="F6" s="13"/>
      <c r="G6" s="13"/>
      <c r="H6" s="13"/>
      <c r="I6" s="255"/>
      <c r="J6" s="13"/>
      <c r="K6" s="22"/>
      <c r="L6" s="22"/>
      <c r="M6" s="22"/>
      <c r="N6" s="22"/>
    </row>
    <row r="7" spans="1:14" ht="12.75">
      <c r="A7" s="249"/>
      <c r="B7" s="247"/>
      <c r="C7" s="247"/>
      <c r="D7" s="14"/>
      <c r="E7" s="14"/>
      <c r="F7" s="14"/>
      <c r="G7" s="14"/>
      <c r="H7" s="14"/>
      <c r="I7" s="249"/>
      <c r="J7" s="14"/>
      <c r="K7" s="21"/>
      <c r="L7" s="21"/>
      <c r="M7" s="21"/>
      <c r="N7" s="21"/>
    </row>
    <row r="8" spans="1:14" ht="12.75">
      <c r="A8" s="249"/>
      <c r="B8" s="247"/>
      <c r="C8" s="247"/>
      <c r="D8" s="14"/>
      <c r="E8" s="14"/>
      <c r="F8" s="14"/>
      <c r="G8" s="14"/>
      <c r="H8" s="14"/>
      <c r="I8" s="250"/>
      <c r="J8" s="14"/>
      <c r="K8" s="21"/>
      <c r="L8" s="21"/>
      <c r="M8" s="21"/>
      <c r="N8" s="21"/>
    </row>
    <row r="9" spans="1:14" ht="12.75">
      <c r="A9" s="249"/>
      <c r="B9" s="247"/>
      <c r="C9" s="247"/>
      <c r="D9" s="14"/>
      <c r="E9" s="14"/>
      <c r="F9" s="14"/>
      <c r="G9" s="14"/>
      <c r="H9" s="14"/>
      <c r="I9" s="248"/>
      <c r="J9" s="14"/>
      <c r="K9" s="21"/>
      <c r="L9" s="21"/>
      <c r="M9" s="21"/>
      <c r="N9" s="21"/>
    </row>
    <row r="10" spans="1:14" ht="12.75">
      <c r="A10" s="249"/>
      <c r="B10" s="247"/>
      <c r="C10" s="247"/>
      <c r="D10" s="14"/>
      <c r="E10" s="14"/>
      <c r="F10" s="14"/>
      <c r="G10" s="14"/>
      <c r="H10" s="14"/>
      <c r="I10" s="249"/>
      <c r="J10" s="14"/>
      <c r="K10" s="21"/>
      <c r="L10" s="21"/>
      <c r="M10" s="21"/>
      <c r="N10" s="21"/>
    </row>
    <row r="11" spans="1:14" ht="12.75">
      <c r="A11" s="249"/>
      <c r="B11" s="247"/>
      <c r="C11" s="247"/>
      <c r="D11" s="14"/>
      <c r="E11" s="14"/>
      <c r="F11" s="14"/>
      <c r="G11" s="14"/>
      <c r="H11" s="14"/>
      <c r="I11" s="250"/>
      <c r="J11" s="14"/>
      <c r="K11" s="21"/>
      <c r="L11" s="21"/>
      <c r="M11" s="21"/>
      <c r="N11" s="21"/>
    </row>
    <row r="12" spans="1:14" ht="12.75">
      <c r="A12" s="249"/>
      <c r="B12" s="247"/>
      <c r="C12" s="247"/>
      <c r="D12" s="14"/>
      <c r="E12" s="14"/>
      <c r="F12" s="14"/>
      <c r="G12" s="14"/>
      <c r="H12" s="14"/>
      <c r="I12" s="248"/>
      <c r="J12" s="14"/>
      <c r="K12" s="21"/>
      <c r="L12" s="21"/>
      <c r="M12" s="21"/>
      <c r="N12" s="21"/>
    </row>
    <row r="13" spans="1:14" ht="12.75">
      <c r="A13" s="249"/>
      <c r="B13" s="247"/>
      <c r="C13" s="247"/>
      <c r="D13" s="14"/>
      <c r="E13" s="14"/>
      <c r="F13" s="14"/>
      <c r="G13" s="14"/>
      <c r="H13" s="14"/>
      <c r="I13" s="249"/>
      <c r="J13" s="14"/>
      <c r="K13" s="21"/>
      <c r="L13" s="21"/>
      <c r="M13" s="21"/>
      <c r="N13" s="21"/>
    </row>
    <row r="14" spans="1:14" ht="12.75">
      <c r="A14" s="249"/>
      <c r="B14" s="247"/>
      <c r="C14" s="247"/>
      <c r="D14" s="14"/>
      <c r="E14" s="14"/>
      <c r="F14" s="14"/>
      <c r="G14" s="14"/>
      <c r="H14" s="14"/>
      <c r="I14" s="250"/>
      <c r="J14" s="14"/>
      <c r="K14" s="21"/>
      <c r="L14" s="21"/>
      <c r="M14" s="21"/>
      <c r="N14" s="21"/>
    </row>
    <row r="15" spans="1:14" ht="12.75">
      <c r="A15" s="249"/>
      <c r="B15" s="247"/>
      <c r="C15" s="247"/>
      <c r="D15" s="14"/>
      <c r="E15" s="14"/>
      <c r="F15" s="14"/>
      <c r="G15" s="14"/>
      <c r="H15" s="14"/>
      <c r="I15" s="248"/>
      <c r="J15" s="14"/>
      <c r="K15" s="21"/>
      <c r="L15" s="21"/>
      <c r="M15" s="21"/>
      <c r="N15" s="21"/>
    </row>
    <row r="16" spans="1:14" ht="12.75">
      <c r="A16" s="249"/>
      <c r="B16" s="247"/>
      <c r="C16" s="247"/>
      <c r="D16" s="14"/>
      <c r="E16" s="14"/>
      <c r="F16" s="14"/>
      <c r="G16" s="14"/>
      <c r="H16" s="14"/>
      <c r="I16" s="249"/>
      <c r="J16" s="14"/>
      <c r="K16" s="21"/>
      <c r="L16" s="21"/>
      <c r="M16" s="21"/>
      <c r="N16" s="21"/>
    </row>
    <row r="17" spans="1:14" ht="12.75">
      <c r="A17" s="249"/>
      <c r="B17" s="247"/>
      <c r="C17" s="247"/>
      <c r="D17" s="14"/>
      <c r="E17" s="14"/>
      <c r="F17" s="14"/>
      <c r="G17" s="14"/>
      <c r="H17" s="14"/>
      <c r="I17" s="250"/>
      <c r="J17" s="14"/>
      <c r="K17" s="21"/>
      <c r="L17" s="21"/>
      <c r="M17" s="21"/>
      <c r="N17" s="21"/>
    </row>
    <row r="18" spans="1:14" ht="12.75">
      <c r="A18" s="249"/>
      <c r="B18" s="247"/>
      <c r="C18" s="247"/>
      <c r="D18" s="14"/>
      <c r="E18" s="14"/>
      <c r="F18" s="14"/>
      <c r="G18" s="14"/>
      <c r="H18" s="14"/>
      <c r="I18" s="248"/>
      <c r="J18" s="14"/>
      <c r="K18" s="21"/>
      <c r="L18" s="21"/>
      <c r="M18" s="21"/>
      <c r="N18" s="21"/>
    </row>
    <row r="19" spans="1:14" ht="12.75">
      <c r="A19" s="249"/>
      <c r="B19" s="247"/>
      <c r="C19" s="247"/>
      <c r="D19" s="14"/>
      <c r="E19" s="14"/>
      <c r="F19" s="14"/>
      <c r="G19" s="14"/>
      <c r="H19" s="14"/>
      <c r="I19" s="249"/>
      <c r="J19" s="14"/>
      <c r="K19" s="21"/>
      <c r="L19" s="21"/>
      <c r="M19" s="21"/>
      <c r="N19" s="21"/>
    </row>
    <row r="20" spans="1:14" ht="12.75">
      <c r="A20" s="249"/>
      <c r="B20" s="247"/>
      <c r="C20" s="247"/>
      <c r="D20" s="14"/>
      <c r="E20" s="14"/>
      <c r="F20" s="14"/>
      <c r="G20" s="14"/>
      <c r="H20" s="14"/>
      <c r="I20" s="250"/>
      <c r="J20" s="14"/>
      <c r="K20" s="21"/>
      <c r="L20" s="21"/>
      <c r="M20" s="21"/>
      <c r="N20" s="21"/>
    </row>
    <row r="21" spans="1:14" ht="12.75">
      <c r="A21" s="249"/>
      <c r="B21" s="247"/>
      <c r="C21" s="247"/>
      <c r="D21" s="14"/>
      <c r="E21" s="14"/>
      <c r="F21" s="14"/>
      <c r="G21" s="14"/>
      <c r="H21" s="14"/>
      <c r="I21" s="248"/>
      <c r="J21" s="14"/>
      <c r="K21" s="21"/>
      <c r="L21" s="21"/>
      <c r="M21" s="21"/>
      <c r="N21" s="21"/>
    </row>
    <row r="22" spans="1:14" ht="12.75">
      <c r="A22" s="249"/>
      <c r="B22" s="247"/>
      <c r="C22" s="247"/>
      <c r="D22" s="14"/>
      <c r="E22" s="14"/>
      <c r="F22" s="14"/>
      <c r="G22" s="14"/>
      <c r="H22" s="14"/>
      <c r="I22" s="249"/>
      <c r="J22" s="14"/>
      <c r="K22" s="21"/>
      <c r="L22" s="21"/>
      <c r="M22" s="21"/>
      <c r="N22" s="21"/>
    </row>
    <row r="23" spans="1:14" ht="12.75">
      <c r="A23" s="250"/>
      <c r="B23" s="247"/>
      <c r="C23" s="247"/>
      <c r="D23" s="14"/>
      <c r="E23" s="14"/>
      <c r="F23" s="14"/>
      <c r="G23" s="14"/>
      <c r="H23" s="14"/>
      <c r="I23" s="250"/>
      <c r="J23" s="14"/>
      <c r="K23" s="21"/>
      <c r="L23" s="21"/>
      <c r="M23" s="21"/>
      <c r="N23" s="21"/>
    </row>
    <row r="24" spans="1:14" ht="12.75">
      <c r="A24" s="248" t="s">
        <v>129</v>
      </c>
      <c r="B24" s="247"/>
      <c r="C24" s="247"/>
      <c r="D24" s="14"/>
      <c r="E24" s="14"/>
      <c r="F24" s="14"/>
      <c r="G24" s="14"/>
      <c r="H24" s="14"/>
      <c r="I24" s="248"/>
      <c r="J24" s="14"/>
      <c r="K24" s="21"/>
      <c r="L24" s="21"/>
      <c r="M24" s="21"/>
      <c r="N24" s="21"/>
    </row>
    <row r="25" spans="1:14" ht="12.75">
      <c r="A25" s="249"/>
      <c r="B25" s="247"/>
      <c r="C25" s="247"/>
      <c r="D25" s="14"/>
      <c r="E25" s="14"/>
      <c r="F25" s="14"/>
      <c r="G25" s="14"/>
      <c r="H25" s="14"/>
      <c r="I25" s="249"/>
      <c r="J25" s="14"/>
      <c r="K25" s="21"/>
      <c r="L25" s="21"/>
      <c r="M25" s="21"/>
      <c r="N25" s="21"/>
    </row>
    <row r="26" spans="1:14" ht="12.75">
      <c r="A26" s="249"/>
      <c r="B26" s="247"/>
      <c r="C26" s="247"/>
      <c r="D26" s="14"/>
      <c r="E26" s="14"/>
      <c r="F26" s="14"/>
      <c r="G26" s="14"/>
      <c r="H26" s="14"/>
      <c r="I26" s="250"/>
      <c r="J26" s="14"/>
      <c r="K26" s="21"/>
      <c r="L26" s="21"/>
      <c r="M26" s="21"/>
      <c r="N26" s="21"/>
    </row>
    <row r="27" spans="1:14" ht="12.75">
      <c r="A27" s="249"/>
      <c r="B27" s="247"/>
      <c r="C27" s="247"/>
      <c r="D27" s="14"/>
      <c r="E27" s="14"/>
      <c r="F27" s="14"/>
      <c r="G27" s="14"/>
      <c r="H27" s="14"/>
      <c r="I27" s="248"/>
      <c r="J27" s="14"/>
      <c r="K27" s="21"/>
      <c r="L27" s="21"/>
      <c r="M27" s="21"/>
      <c r="N27" s="21"/>
    </row>
    <row r="28" spans="1:14" ht="12.75">
      <c r="A28" s="249"/>
      <c r="B28" s="247"/>
      <c r="C28" s="247"/>
      <c r="D28" s="14"/>
      <c r="E28" s="14"/>
      <c r="F28" s="14"/>
      <c r="G28" s="14"/>
      <c r="H28" s="14"/>
      <c r="I28" s="249"/>
      <c r="J28" s="14"/>
      <c r="K28" s="21"/>
      <c r="L28" s="21"/>
      <c r="M28" s="21"/>
      <c r="N28" s="21"/>
    </row>
    <row r="29" spans="1:14" ht="12.75">
      <c r="A29" s="249"/>
      <c r="B29" s="247"/>
      <c r="C29" s="247"/>
      <c r="D29" s="14"/>
      <c r="E29" s="14"/>
      <c r="F29" s="14"/>
      <c r="G29" s="14"/>
      <c r="H29" s="14"/>
      <c r="I29" s="250"/>
      <c r="J29" s="14"/>
      <c r="K29" s="21"/>
      <c r="L29" s="21"/>
      <c r="M29" s="21"/>
      <c r="N29" s="21"/>
    </row>
    <row r="30" spans="1:14" ht="12.75">
      <c r="A30" s="249"/>
      <c r="B30" s="247"/>
      <c r="C30" s="247"/>
      <c r="D30" s="14"/>
      <c r="E30" s="14"/>
      <c r="F30" s="14"/>
      <c r="G30" s="14"/>
      <c r="H30" s="14"/>
      <c r="I30" s="248"/>
      <c r="J30" s="14"/>
      <c r="K30" s="21"/>
      <c r="L30" s="21"/>
      <c r="M30" s="21"/>
      <c r="N30" s="21"/>
    </row>
    <row r="31" spans="1:14" ht="12.75">
      <c r="A31" s="249"/>
      <c r="B31" s="247"/>
      <c r="C31" s="247"/>
      <c r="D31" s="14"/>
      <c r="E31" s="14"/>
      <c r="F31" s="14"/>
      <c r="G31" s="14"/>
      <c r="H31" s="14"/>
      <c r="I31" s="249"/>
      <c r="J31" s="14"/>
      <c r="K31" s="21"/>
      <c r="L31" s="21"/>
      <c r="M31" s="21"/>
      <c r="N31" s="21"/>
    </row>
    <row r="32" spans="1:14" ht="12.75">
      <c r="A32" s="250"/>
      <c r="B32" s="247"/>
      <c r="C32" s="247"/>
      <c r="D32" s="14"/>
      <c r="E32" s="14"/>
      <c r="F32" s="14"/>
      <c r="G32" s="14"/>
      <c r="H32" s="14"/>
      <c r="I32" s="250"/>
      <c r="J32" s="14"/>
      <c r="K32" s="21"/>
      <c r="L32" s="21"/>
      <c r="M32" s="21"/>
      <c r="N32" s="21"/>
    </row>
    <row r="34" ht="15">
      <c r="A34" s="55" t="s">
        <v>71</v>
      </c>
    </row>
    <row r="35" spans="1:14" ht="14.25">
      <c r="A35" s="257" t="s">
        <v>143</v>
      </c>
      <c r="B35" s="257"/>
      <c r="C35" s="257"/>
      <c r="D35" s="257"/>
      <c r="E35" s="257"/>
      <c r="F35" s="257"/>
      <c r="G35" s="257"/>
      <c r="H35" s="257"/>
      <c r="I35" s="257"/>
      <c r="J35" s="257"/>
      <c r="K35" s="257"/>
      <c r="L35" s="257"/>
      <c r="M35" s="257"/>
      <c r="N35" s="257"/>
    </row>
    <row r="36" spans="1:14" ht="7.5" customHeight="1">
      <c r="A36" s="258"/>
      <c r="B36" s="258"/>
      <c r="C36" s="258"/>
      <c r="D36" s="258"/>
      <c r="E36" s="258"/>
      <c r="F36" s="258"/>
      <c r="G36" s="258"/>
      <c r="H36" s="258"/>
      <c r="I36" s="258"/>
      <c r="J36" s="258"/>
      <c r="K36" s="258"/>
      <c r="L36" s="258"/>
      <c r="M36" s="258"/>
      <c r="N36" s="258"/>
    </row>
    <row r="37" spans="1:14" ht="14.25" customHeight="1">
      <c r="A37" s="193" t="s">
        <v>144</v>
      </c>
      <c r="B37" s="193"/>
      <c r="C37" s="193"/>
      <c r="D37" s="193"/>
      <c r="E37" s="193"/>
      <c r="F37" s="193"/>
      <c r="G37" s="193"/>
      <c r="H37" s="193"/>
      <c r="I37" s="193"/>
      <c r="J37" s="193"/>
      <c r="K37" s="193"/>
      <c r="L37" s="193"/>
      <c r="M37" s="193"/>
      <c r="N37" s="193"/>
    </row>
    <row r="38" spans="1:14" ht="12.75">
      <c r="A38" s="193"/>
      <c r="B38" s="193"/>
      <c r="C38" s="193"/>
      <c r="D38" s="193"/>
      <c r="E38" s="193"/>
      <c r="F38" s="193"/>
      <c r="G38" s="193"/>
      <c r="H38" s="193"/>
      <c r="I38" s="193"/>
      <c r="J38" s="193"/>
      <c r="K38" s="193"/>
      <c r="L38" s="193"/>
      <c r="M38" s="193"/>
      <c r="N38" s="193"/>
    </row>
    <row r="39" ht="7.5" customHeight="1"/>
    <row r="40" spans="1:14" ht="12.75">
      <c r="A40" s="259" t="s">
        <v>145</v>
      </c>
      <c r="B40" s="259"/>
      <c r="C40" s="259"/>
      <c r="D40" s="259"/>
      <c r="E40" s="259"/>
      <c r="F40" s="259"/>
      <c r="G40" s="259"/>
      <c r="H40" s="259"/>
      <c r="I40" s="259"/>
      <c r="J40" s="259"/>
      <c r="K40" s="259"/>
      <c r="L40" s="259"/>
      <c r="M40" s="259"/>
      <c r="N40" s="259"/>
    </row>
    <row r="41" spans="1:14" ht="16.5" customHeight="1">
      <c r="A41" s="259"/>
      <c r="B41" s="259"/>
      <c r="C41" s="259"/>
      <c r="D41" s="259"/>
      <c r="E41" s="259"/>
      <c r="F41" s="259"/>
      <c r="G41" s="259"/>
      <c r="H41" s="259"/>
      <c r="I41" s="259"/>
      <c r="J41" s="259"/>
      <c r="K41" s="259"/>
      <c r="L41" s="259"/>
      <c r="M41" s="259"/>
      <c r="N41" s="259"/>
    </row>
    <row r="42" ht="7.5" customHeight="1"/>
    <row r="43" spans="1:14" ht="12.75" customHeight="1">
      <c r="A43" s="259" t="s">
        <v>146</v>
      </c>
      <c r="B43" s="259"/>
      <c r="C43" s="259"/>
      <c r="D43" s="259"/>
      <c r="E43" s="259"/>
      <c r="F43" s="259"/>
      <c r="G43" s="259"/>
      <c r="H43" s="259"/>
      <c r="I43" s="259"/>
      <c r="J43" s="259"/>
      <c r="K43" s="259"/>
      <c r="L43" s="259"/>
      <c r="M43" s="259"/>
      <c r="N43" s="259"/>
    </row>
    <row r="44" spans="1:14" ht="12.75" customHeight="1">
      <c r="A44" s="259"/>
      <c r="B44" s="259"/>
      <c r="C44" s="259"/>
      <c r="D44" s="259"/>
      <c r="E44" s="259"/>
      <c r="F44" s="259"/>
      <c r="G44" s="259"/>
      <c r="H44" s="259"/>
      <c r="I44" s="259"/>
      <c r="J44" s="259"/>
      <c r="K44" s="259"/>
      <c r="L44" s="259"/>
      <c r="M44" s="259"/>
      <c r="N44" s="259"/>
    </row>
    <row r="45" spans="1:14" ht="12.75" customHeight="1">
      <c r="A45" s="259"/>
      <c r="B45" s="259"/>
      <c r="C45" s="259"/>
      <c r="D45" s="259"/>
      <c r="E45" s="259"/>
      <c r="F45" s="259"/>
      <c r="G45" s="259"/>
      <c r="H45" s="259"/>
      <c r="I45" s="259"/>
      <c r="J45" s="259"/>
      <c r="K45" s="259"/>
      <c r="L45" s="259"/>
      <c r="M45" s="259"/>
      <c r="N45" s="259"/>
    </row>
    <row r="46" spans="1:14" ht="12.75" customHeight="1">
      <c r="A46" s="259"/>
      <c r="B46" s="259"/>
      <c r="C46" s="259"/>
      <c r="D46" s="259"/>
      <c r="E46" s="259"/>
      <c r="F46" s="259"/>
      <c r="G46" s="259"/>
      <c r="H46" s="259"/>
      <c r="I46" s="259"/>
      <c r="J46" s="259"/>
      <c r="K46" s="259"/>
      <c r="L46" s="259"/>
      <c r="M46" s="259"/>
      <c r="N46" s="259"/>
    </row>
    <row r="47" spans="1:14" ht="22.5" customHeight="1">
      <c r="A47" s="259"/>
      <c r="B47" s="259"/>
      <c r="C47" s="259"/>
      <c r="D47" s="259"/>
      <c r="E47" s="259"/>
      <c r="F47" s="259"/>
      <c r="G47" s="259"/>
      <c r="H47" s="259"/>
      <c r="I47" s="259"/>
      <c r="J47" s="259"/>
      <c r="K47" s="259"/>
      <c r="L47" s="259"/>
      <c r="M47" s="259"/>
      <c r="N47" s="259"/>
    </row>
    <row r="48" ht="7.5" customHeight="1"/>
    <row r="49" spans="1:14" ht="14.25">
      <c r="A49" s="257" t="s">
        <v>147</v>
      </c>
      <c r="B49" s="257"/>
      <c r="C49" s="257"/>
      <c r="D49" s="257"/>
      <c r="E49" s="257"/>
      <c r="F49" s="257"/>
      <c r="G49" s="257"/>
      <c r="H49" s="257"/>
      <c r="I49" s="257"/>
      <c r="J49" s="257"/>
      <c r="K49" s="257"/>
      <c r="L49" s="257"/>
      <c r="M49" s="257"/>
      <c r="N49" s="257"/>
    </row>
    <row r="50" ht="7.5" customHeight="1"/>
    <row r="51" spans="1:14" ht="14.25">
      <c r="A51" s="257" t="s">
        <v>148</v>
      </c>
      <c r="B51" s="257"/>
      <c r="C51" s="257"/>
      <c r="D51" s="257"/>
      <c r="E51" s="257"/>
      <c r="F51" s="257"/>
      <c r="G51" s="257"/>
      <c r="H51" s="257"/>
      <c r="I51" s="257"/>
      <c r="J51" s="257"/>
      <c r="K51" s="257"/>
      <c r="L51" s="257"/>
      <c r="M51" s="257"/>
      <c r="N51" s="257"/>
    </row>
    <row r="52" ht="7.5" customHeight="1"/>
    <row r="53" spans="1:14" ht="14.25">
      <c r="A53" s="257" t="s">
        <v>149</v>
      </c>
      <c r="B53" s="257"/>
      <c r="C53" s="257"/>
      <c r="D53" s="257"/>
      <c r="E53" s="257"/>
      <c r="F53" s="257"/>
      <c r="G53" s="257"/>
      <c r="H53" s="257"/>
      <c r="I53" s="257"/>
      <c r="J53" s="257"/>
      <c r="K53" s="257"/>
      <c r="L53" s="257"/>
      <c r="M53" s="257"/>
      <c r="N53" s="257"/>
    </row>
  </sheetData>
  <sheetProtection/>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rintOptions horizontalCentered="1"/>
  <pageMargins left="0.15748031496062992" right="0.15748031496062992" top="0.5118110236220472" bottom="0.1968503937007874" header="0.1968503937007874" footer="0.15748031496062992"/>
  <pageSetup horizontalDpi="600" verticalDpi="600" orientation="landscape" paperSize="9" scale="72"/>
  <headerFooter alignWithMargins="0">
    <oddHeader>&amp;L&amp;12Prilog 5.</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Ministarstvo Financija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Tamara Mandic</cp:lastModifiedBy>
  <cp:lastPrinted>2021-12-29T14:00:48Z</cp:lastPrinted>
  <dcterms:created xsi:type="dcterms:W3CDTF">2010-03-25T12:47:07Z</dcterms:created>
  <dcterms:modified xsi:type="dcterms:W3CDTF">2022-12-30T07:41:30Z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